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24795" windowHeight="9825" tabRatio="540" activeTab="0"/>
  </bookViews>
  <sheets>
    <sheet name="Všichni členové" sheetId="1" r:id="rId1"/>
    <sheet name="Prvních 10" sheetId="2" r:id="rId2"/>
    <sheet name="List3" sheetId="3" r:id="rId3"/>
  </sheets>
  <definedNames>
    <definedName name="&#13;" localSheetId="0" hidden="1">'Všichni členové'!$D$2:$E$2</definedName>
  </definedNames>
  <calcPr fullCalcOnLoad="1"/>
</workbook>
</file>

<file path=xl/sharedStrings.xml><?xml version="1.0" encoding="utf-8"?>
<sst xmlns="http://schemas.openxmlformats.org/spreadsheetml/2006/main" count="978" uniqueCount="457">
  <si>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</si>
  <si>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</si>
  <si>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</si>
  <si>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</si>
  <si>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</si>
  <si>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</si>
  <si>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</si>
  <si>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</si>
  <si>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</si>
  <si>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</si>
  <si>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</si>
  <si>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</si>
  <si>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</si>
  <si>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</si>
  <si>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</si>
  <si>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</si>
  <si>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</si>
  <si>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</si>
  <si>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</si>
  <si>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</si>
  <si>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</si>
  <si>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</si>
  <si>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</si>
  <si>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</si>
  <si>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</si>
  <si>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</si>
  <si>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</si>
  <si>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</si>
  <si>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</si>
  <si>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CELKEM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</si>
  <si>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</si>
  <si>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</si>
  <si>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</si>
  <si>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</si>
  <si>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</si>
  <si>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</si>
  <si>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</si>
  <si>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</si>
  <si>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</si>
  <si>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Účast na vycházce: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</si>
  <si>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</si>
  <si>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</si>
  <si>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</si>
  <si>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</si>
  <si>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</si>
  <si>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</si>
  <si>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</si>
  <si>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</si>
  <si>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</si>
  <si>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</si>
  <si>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</si>
  <si>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</si>
  <si>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</si>
  <si>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Floriánová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</si>
  <si>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</si>
  <si>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</si>
  <si>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</si>
  <si>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</si>
  <si>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</si>
  <si>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</si>
  <si>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</si>
  <si>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</si>
  <si>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</si>
  <si>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</si>
  <si>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</si>
  <si>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</si>
  <si>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</si>
  <si>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</si>
  <si>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</si>
  <si>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</si>
  <si>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</si>
  <si>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</si>
  <si>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</si>
  <si>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</si>
  <si>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</si>
  <si>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</si>
  <si>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</si>
  <si>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Slonský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</si>
  <si>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</si>
  <si>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</si>
  <si>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</si>
  <si>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</si>
  <si>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</si>
  <si>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</si>
  <si>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</si>
  <si>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</si>
  <si>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</si>
  <si>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VB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</si>
  <si>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</si>
  <si>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</si>
  <si>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</si>
  <si>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</si>
  <si>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</si>
  <si>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</si>
  <si>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</si>
  <si>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</si>
  <si>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</si>
  <si>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</si>
  <si>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</si>
  <si>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Bočková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</si>
  <si>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</si>
  <si>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</si>
  <si>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</si>
  <si>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</si>
  <si>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</si>
  <si>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</si>
  <si>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</si>
  <si>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</si>
  <si>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</si>
  <si>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</si>
  <si>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</si>
  <si>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</si>
  <si>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</si>
  <si>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</si>
  <si>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</si>
  <si>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</si>
  <si>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</si>
  <si>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</si>
  <si>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</si>
  <si>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</si>
  <si>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</si>
  <si>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</si>
  <si>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</si>
  <si>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</si>
  <si>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</si>
  <si>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Kaválková</t>
  </si>
  <si>
    <t>Kejzlarová</t>
  </si>
  <si>
    <t>Korbelová</t>
  </si>
  <si>
    <t>Košinová</t>
  </si>
  <si>
    <t>Lucie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</si>
  <si>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</si>
  <si>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</si>
  <si>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</si>
  <si>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</si>
  <si>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</si>
  <si>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</si>
  <si>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</si>
  <si>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</si>
  <si>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</si>
  <si>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</si>
  <si>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Josefa</t>
  </si>
  <si>
    <t>Londinová</t>
  </si>
  <si>
    <t>Malá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</si>
  <si>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</si>
  <si>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</si>
  <si>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</si>
  <si>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</si>
  <si>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</si>
  <si>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</si>
  <si>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</si>
  <si>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</si>
  <si>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</si>
  <si>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</si>
  <si>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</si>
  <si>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</si>
  <si>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</si>
  <si>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</si>
  <si>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</si>
  <si>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Pešavová</t>
  </si>
  <si>
    <t>Nikol</t>
  </si>
  <si>
    <t>Picková</t>
  </si>
  <si>
    <t>Petra</t>
  </si>
  <si>
    <t>Plisková</t>
  </si>
  <si>
    <t>Bohumil</t>
  </si>
  <si>
    <t>Pospíšil</t>
  </si>
  <si>
    <t>Pospíšilová</t>
  </si>
  <si>
    <t>Martina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</si>
  <si>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</si>
  <si>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</si>
  <si>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</si>
  <si>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</si>
  <si>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</si>
  <si>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</si>
  <si>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</si>
  <si>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</si>
  <si>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</si>
  <si>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</si>
  <si>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</si>
  <si>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</si>
  <si>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</si>
  <si>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</si>
  <si>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</si>
  <si>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</si>
  <si>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</si>
  <si>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</si>
  <si>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</si>
  <si>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</si>
  <si>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</si>
  <si>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</si>
  <si>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</si>
  <si>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</si>
  <si>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</si>
  <si>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</si>
  <si>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</si>
  <si>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</si>
  <si>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</si>
  <si>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</si>
  <si>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</si>
  <si>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</si>
  <si>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</si>
  <si>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</si>
  <si>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</si>
  <si>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</si>
  <si>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</si>
  <si>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</si>
  <si>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</si>
  <si>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</si>
  <si>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</si>
  <si>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Vyšínská</t>
  </si>
  <si>
    <t>Vyšínský</t>
  </si>
  <si>
    <t>Wenzhoferova</t>
  </si>
  <si>
    <t>Zámečníková</t>
  </si>
  <si>
    <t>Iva</t>
  </si>
  <si>
    <t>Zdražilová</t>
  </si>
  <si>
    <t>26.5.</t>
  </si>
  <si>
    <t xml:space="preserve">21. 6. Lež </t>
  </si>
  <si>
    <t>1. 1.</t>
  </si>
  <si>
    <t>6. 1.</t>
  </si>
  <si>
    <t>13. 1.</t>
  </si>
  <si>
    <t>VP</t>
  </si>
  <si>
    <t>KČT</t>
  </si>
  <si>
    <t>27. 1.</t>
  </si>
  <si>
    <t>3. 2.</t>
  </si>
  <si>
    <t>10. 2.</t>
  </si>
  <si>
    <t>HS</t>
  </si>
  <si>
    <t>17.2.</t>
  </si>
  <si>
    <t>JB</t>
  </si>
  <si>
    <t>24. 2.</t>
  </si>
  <si>
    <t>3. 3.</t>
  </si>
  <si>
    <t>10. 3.</t>
  </si>
  <si>
    <t>17. 3.</t>
  </si>
  <si>
    <t>ZD</t>
  </si>
  <si>
    <t>19. 3.</t>
  </si>
  <si>
    <t>4. 4.</t>
  </si>
  <si>
    <t>VaP</t>
  </si>
  <si>
    <t>7. 4.</t>
  </si>
  <si>
    <t>9. 4.</t>
  </si>
  <si>
    <t>SH</t>
  </si>
  <si>
    <t>14. 4.</t>
  </si>
  <si>
    <t>16. 4.</t>
  </si>
  <si>
    <t xml:space="preserve">21. 4. </t>
  </si>
  <si>
    <t>23.4.</t>
  </si>
  <si>
    <t>28.4.</t>
  </si>
  <si>
    <t xml:space="preserve">30. 4. </t>
  </si>
  <si>
    <t>5. 5.</t>
  </si>
  <si>
    <t>7. 5.</t>
  </si>
  <si>
    <t>JU</t>
  </si>
  <si>
    <t xml:space="preserve">12. 5. </t>
  </si>
  <si>
    <t xml:space="preserve">14. 5. </t>
  </si>
  <si>
    <t>19. 5.</t>
  </si>
  <si>
    <t>21. 5.</t>
  </si>
  <si>
    <t>28. 5.</t>
  </si>
  <si>
    <t>23. 5. AZ</t>
  </si>
  <si>
    <t>16. 5. AZ</t>
  </si>
  <si>
    <t>9. 5. AZ</t>
  </si>
  <si>
    <t>2. 6.</t>
  </si>
  <si>
    <t>9. 6.</t>
  </si>
  <si>
    <t>6. 6. AZ</t>
  </si>
  <si>
    <t>ŠD</t>
  </si>
  <si>
    <t>JK</t>
  </si>
  <si>
    <t>11. 6.</t>
  </si>
  <si>
    <t>16. 6.</t>
  </si>
  <si>
    <t xml:space="preserve">18. 6. </t>
  </si>
  <si>
    <t>DK</t>
  </si>
  <si>
    <t>20.6. AZ</t>
  </si>
  <si>
    <t>ET</t>
  </si>
  <si>
    <t xml:space="preserve">13. 6. </t>
  </si>
  <si>
    <t>23.6.</t>
  </si>
  <si>
    <t xml:space="preserve">23. 6. </t>
  </si>
  <si>
    <t>25. 6.</t>
  </si>
  <si>
    <t>30. 6.</t>
  </si>
  <si>
    <t>4. - 11. 7.</t>
  </si>
  <si>
    <t xml:space="preserve">9. 7. </t>
  </si>
  <si>
    <t>14. 7.</t>
  </si>
  <si>
    <t xml:space="preserve">21. 7. </t>
  </si>
  <si>
    <t>28. 7.</t>
  </si>
  <si>
    <t>11. 8.</t>
  </si>
  <si>
    <t>18. 8.</t>
  </si>
  <si>
    <t>25. 8.</t>
  </si>
  <si>
    <r>
      <t xml:space="preserve">4. 8. </t>
    </r>
    <r>
      <rPr>
        <b/>
        <sz val="11"/>
        <color indexed="8"/>
        <rFont val="Arial"/>
        <family val="2"/>
      </rPr>
      <t xml:space="preserve"> </t>
    </r>
  </si>
  <si>
    <r>
      <t xml:space="preserve">8. 8. </t>
    </r>
    <r>
      <rPr>
        <b/>
        <sz val="9"/>
        <color indexed="8"/>
        <rFont val="Arial"/>
        <family val="2"/>
      </rPr>
      <t>KMV</t>
    </r>
  </si>
  <si>
    <t>BP</t>
  </si>
  <si>
    <t>15. 8. AZ</t>
  </si>
  <si>
    <t>29. 8. AZ</t>
  </si>
  <si>
    <t>1. 9.</t>
  </si>
  <si>
    <t>3. 9.</t>
  </si>
  <si>
    <t>8. 9.</t>
  </si>
  <si>
    <t>10. 9.</t>
  </si>
  <si>
    <t>15. 9.</t>
  </si>
  <si>
    <t>17. 9.</t>
  </si>
  <si>
    <t>22. 9.</t>
  </si>
  <si>
    <t>24. 9.</t>
  </si>
  <si>
    <t>29. 9.</t>
  </si>
  <si>
    <t>1. 10.</t>
  </si>
  <si>
    <t>25. 9. NP</t>
  </si>
  <si>
    <t>6. 10.</t>
  </si>
  <si>
    <t>8.  10.</t>
  </si>
  <si>
    <t>13. 10.</t>
  </si>
  <si>
    <t>20. 10.</t>
  </si>
  <si>
    <t>22. 10.</t>
  </si>
  <si>
    <t>27. 10.</t>
  </si>
  <si>
    <t>29. 10.</t>
  </si>
  <si>
    <t>3. 11.</t>
  </si>
  <si>
    <t>5. 11.</t>
  </si>
  <si>
    <t>11. 11.</t>
  </si>
  <si>
    <t>12. 11.</t>
  </si>
  <si>
    <t>17. 11.</t>
  </si>
  <si>
    <t>19. 11.</t>
  </si>
  <si>
    <t>24. 11.</t>
  </si>
  <si>
    <t>1. 12.</t>
  </si>
  <si>
    <t>8. 12.</t>
  </si>
  <si>
    <t>15. 12.</t>
  </si>
  <si>
    <t>22. 12.</t>
  </si>
  <si>
    <t>23. 12.</t>
  </si>
  <si>
    <t>30. 12.</t>
  </si>
  <si>
    <t>21. 3. AZ</t>
  </si>
  <si>
    <t>DM</t>
  </si>
  <si>
    <t>24. 3.</t>
  </si>
  <si>
    <t xml:space="preserve">26. 3. </t>
  </si>
  <si>
    <t>Cykl</t>
  </si>
  <si>
    <t>Lyže</t>
  </si>
  <si>
    <t xml:space="preserve">4. 6. </t>
  </si>
  <si>
    <r>
      <t xml:space="preserve">20. 1. </t>
    </r>
    <r>
      <rPr>
        <b/>
        <sz val="7"/>
        <color indexed="8"/>
        <rFont val="Arial"/>
        <family val="2"/>
      </rPr>
      <t>Schůze</t>
    </r>
  </si>
  <si>
    <t xml:space="preserve">20. 1. </t>
  </si>
  <si>
    <r>
      <t xml:space="preserve">24. 2. </t>
    </r>
    <r>
      <rPr>
        <b/>
        <sz val="7"/>
        <color indexed="8"/>
        <rFont val="Arial"/>
        <family val="2"/>
      </rPr>
      <t>Beseda</t>
    </r>
  </si>
  <si>
    <t>11. 4. AZ</t>
  </si>
  <si>
    <t>11. 4. TP</t>
  </si>
  <si>
    <t>7. 2. TP</t>
  </si>
  <si>
    <t>2. 8. TP</t>
  </si>
  <si>
    <t>10. 10. AZ</t>
  </si>
  <si>
    <t>Novoroční sestup do údolí Doubravy</t>
  </si>
  <si>
    <t>Proseč, Toulovcovy maštale , Cikánka , Jarošov, Chotovice, Nové Hrady.</t>
  </si>
  <si>
    <t>Žďár nad Sázavou, památka UNESCO Zelená hora , Vysoké, Lhotka, Jiříkovice, Nové město na Moravě</t>
  </si>
  <si>
    <t>Chotěboř, Marieves, Střížov (betlémy) Bílek</t>
  </si>
  <si>
    <t xml:space="preserve"> VÝROČNÍ ČLENSKÁ SCHŮZE KČT Hlinsko</t>
  </si>
  <si>
    <t>Hodice , zelená zn. pramen Moravské Dyje , rozc. Pouště , po silnici Třešť ( betlémy ).</t>
  </si>
  <si>
    <t>Brevnice, Kyjov, Ždírec, Jilemník, Kojetín, Ve Žlabě, Ronovec , Břevnice.</t>
  </si>
  <si>
    <t>TP Memoriál Ladislava Dymáčka v Sobiňově</t>
  </si>
  <si>
    <t>Lázně Bohdaneč , Opatovický kanál , rybník Rozhrna, Přelovice, rybník Buňkov, Lohenice, Přelouč.</t>
  </si>
  <si>
    <t>PRÁZDNINOVÝ VÝLET PRO DĚTI na trase Mrzkovice, Malý Mlýnek, Dolní město , Lipnice</t>
  </si>
  <si>
    <t>Přednáška a beseda o historii Hlinska</t>
  </si>
  <si>
    <t xml:space="preserve">Rozsochatec , Zálesí, Čachotín , Rankov, Svinný, Chotěboř. </t>
  </si>
  <si>
    <t>Borohrádek , Šachov, Zdelov, Kostelec nad Orlicí , Častolovice.</t>
  </si>
  <si>
    <t>Sebranice, Kaliště, Vysoký Les, přírodní památka Sněženky ve Vysokém Lese , Květná</t>
  </si>
  <si>
    <t>Vršov, Vršovská olšina - bledule , Poláka, NS Vápenka , Spáleniště, Hradiště , Nasavrky .</t>
  </si>
  <si>
    <t>Krucemburk, Ranský rybník, Staré Ransko ( bledue ), Pobočenský rybník</t>
  </si>
  <si>
    <t xml:space="preserve"> AZ na Zahájení turistické sezóny Pardubického kraje do Poličky</t>
  </si>
  <si>
    <t>Pasecká skála , Studnice, PP Na Skále , Zuberský rybník, Zubří, PP U Bezděkova , Kalvárie , Nové Město na Moravě</t>
  </si>
  <si>
    <t>histore a kultury Hlinska, památné budovy, muzeum ( výstava hraček )</t>
  </si>
  <si>
    <t>Hledání pokladu</t>
  </si>
  <si>
    <t>Libáň, Radochlín , Výsonín , Skalka, Svídnice, Škrovád, Monako (pokud bude čas), Slatiňany</t>
  </si>
  <si>
    <t>Lázně, Hamry, Hamřík, Cihelka, Blatno</t>
  </si>
  <si>
    <t xml:space="preserve">Vycházka za keškami - Hlinsko, nad Studnicemi, Svatojánské Lázně, Hlinsko </t>
  </si>
  <si>
    <t>AZ do okolí Brna</t>
  </si>
  <si>
    <t>TP Vítání jara na rozhledně Rosíčka ve Žďáře nad Sázavou</t>
  </si>
  <si>
    <t>Dobruška (Ž), Skalka ( zámek ) Opočno</t>
  </si>
  <si>
    <t>Skuteč, Štěpánov, penzion Karafiát, údolí Sv. Anny, Zbožňov, Skuteč</t>
  </si>
  <si>
    <t>Křižánky , Čtyři Palice , Krásné , Buchtův kopec ( exkurze ŘLP 10:00hod. ), Sněžné</t>
  </si>
  <si>
    <t>Kameničky, Filipov, Ovčín, kopec Pešava, Hlinsko</t>
  </si>
  <si>
    <t>Hnátnice - žst., Nad Humperkem, Hlavná, Žampach , Písečná, Letohrad (KPČ)</t>
  </si>
  <si>
    <t>Rváčov, Králova pila , na cestě opékání (buřty si přineste z domu), Kavánovou cestou (Stan, Vítanov, Kouty) do Hlinska</t>
  </si>
  <si>
    <t>Havlíčkův Brod, NS Park Budoucnost - Vlkovsko , Knyk, Rozňák, Pelestrov, Havlíčkův Brod</t>
  </si>
  <si>
    <t>Kladno, Vojtěchovská rozhledna , Vojtěchov, Pláňavy, Hlinsko</t>
  </si>
  <si>
    <t>AZ Podél Lužnice, Dražičky, zřícenina Příběnice , řetězový most u Stádlece , zřícenina Dobronice , Bechyně</t>
  </si>
  <si>
    <t>Lhota pod Libčany, Libčany, Radíkovice, Hrádek u Nechanic , (M) Dolní Přim, Probluz, Rosnice, Všestary</t>
  </si>
  <si>
    <t>Stružinec, Januš , Slubice(rybník), Hlinsko</t>
  </si>
  <si>
    <t>AZ Most , Horní Jiřetín , zámek Jezeří , Budeč, a Starou Boleslav</t>
  </si>
  <si>
    <t>Trhová Kamenice, Zubří , Hluboká, Křemenice, Možděnice , Kocourov, Údavy, Stružinec ČD, Vítanov, Hlinsko</t>
  </si>
  <si>
    <t>Slatiňany-zámecký park, Kočičí hrádek , rozhledna Bára</t>
  </si>
  <si>
    <t xml:space="preserve">AZ do Polska na Góry Krucze – Vraní hory </t>
  </si>
  <si>
    <t>Brandýs n/O , bludiště , zříc.hr. Orlík , Sudislav, Hrádek, Řetůvka, Andrlův Chlum-rozhl. a hospoda , Ústí nad Orlicí.</t>
  </si>
  <si>
    <t>Ovčín, Studnice, Hradiště , Hlinsko</t>
  </si>
  <si>
    <t>Náchod, lázně Běloves, PS Březinka,  Hrobka, Čermenská silnice, PS Kahan III, Můstek, pevnost Dobrošov, Jiráskova ch.</t>
  </si>
  <si>
    <t>Možděnice , Dolní a Horní Vestec, Slavíkov, Rovný, Údavy</t>
  </si>
  <si>
    <t>AZ na Hostýnské vrchy</t>
  </si>
  <si>
    <t>Trhová Kamenice , PP Úpolíny , Petrkov, Srní, Hlinsko</t>
  </si>
  <si>
    <t>Nasavrky, Keltská cesta , zámek , Oppidum</t>
  </si>
  <si>
    <t>Slatiňany - zámek, Muzeum starokladrubského koně , Kočičí hrádek , Monako , Podhůra , Bára II</t>
  </si>
  <si>
    <t>Nasavrky, rozhl. Boika , hráz vodní nádrže Křižanovice I (exkurze), Mezisvětí, České Lhotice, Krásné , Horní Bradlo</t>
  </si>
  <si>
    <t>Kameničky , Krejcar , Lány, Hadí vrch, Hamry</t>
  </si>
  <si>
    <t>AZ do Vídně (Rakousko)</t>
  </si>
  <si>
    <t>pochod Hlinsko - Ležáky v rámci Pietní vzpomínky k 73. výročí vypálení osady Ležáky</t>
  </si>
  <si>
    <t>Nové Město nad Metují , Libchyňské údolí, Libchyně, Sendraž, rozhl. Sendraž , Peklo , údolí Pekla, Nové Město nad Metují</t>
  </si>
  <si>
    <t>Za keškami do okolí Hlinska</t>
  </si>
  <si>
    <t>Rváčov, Přední Petrkov, Srní, přes lomy, zakončení na Slavnostech na Drachtince</t>
  </si>
  <si>
    <t>Chotěboř, údolí Doubravy , Štěpánov,Sloupno,Štikov,Hudeč, Horní Studenec, Ždírec nad Dobravou</t>
  </si>
  <si>
    <t>Dovolené v Jizerských horách, Jablonec.</t>
  </si>
  <si>
    <t xml:space="preserve">Vycházka za keškami - Vrbatův Kostelec, Hlinsko </t>
  </si>
  <si>
    <t>Snežné, Krátká, Blatiny, Dráteníčky , Malinská skála , Lisovská skála , Devět skal , Herálec</t>
  </si>
  <si>
    <t>Čachnov, Karlštejn , Zkamenělý zámek , Babí díra , Mílovy, Černá skála , Křížánky</t>
  </si>
  <si>
    <t>Široký Důl ( restaurace ), Široký Důl, Lubná, Sebranice, Lezník, Polička ( výstava 750let Poličky</t>
  </si>
  <si>
    <t>Proseč, Pasíčka, Zderaz, Bor u Skutče, Toulovcovy maštale , Vranice, Nové Hrady - muzeum kola</t>
  </si>
  <si>
    <r>
      <t>37. ročník tradičního turistického pochodu Krajem malířů vysočiny,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Pohádkový les</t>
    </r>
  </si>
  <si>
    <t>Žďár nad Sázavou , Račín , Velké Dářko , Škrdlovice</t>
  </si>
  <si>
    <t>AZ do Krkonoš na trase Rezek - Harrachov</t>
  </si>
  <si>
    <t>Borky, Tisůvka , Cikhaj , Žákova hora , Herálec</t>
  </si>
  <si>
    <r>
      <t xml:space="preserve">vycházku </t>
    </r>
    <r>
      <rPr>
        <sz val="11"/>
        <color indexed="8"/>
        <rFont val="Calibri"/>
        <family val="2"/>
      </rPr>
      <t>pro rodiče s dětmi</t>
    </r>
    <r>
      <rPr>
        <sz val="11"/>
        <color indexed="8"/>
        <rFont val="Calibri"/>
        <family val="2"/>
      </rPr>
      <t xml:space="preserve"> na trase Polnička , Velké Dářko , Škrdlovice</t>
    </r>
  </si>
  <si>
    <r>
      <t xml:space="preserve">AZ do </t>
    </r>
    <r>
      <rPr>
        <sz val="11"/>
        <color indexed="8"/>
        <rFont val="Calibri"/>
        <family val="2"/>
      </rPr>
      <t>Máchova kraje</t>
    </r>
  </si>
  <si>
    <t>Červ.Kostelec , Ryb.Šipka, Zábrodí, Náchod</t>
  </si>
  <si>
    <t>Jeníkov , Lány , Lhoty, Vortová , Hamry , Hlinsko</t>
  </si>
  <si>
    <t>Františky, Rychnov, Krouna, Oldříš, Dědová, Hlinsko</t>
  </si>
  <si>
    <t>Bílek, údolí Doubravy , Sokolohrady , U Mikeše , Vrbkova chata , Kamenný potok , Chotěboř</t>
  </si>
  <si>
    <t>Borová , Lucký vrch , Telecí , Lačnov, Prosíčka, Jimramov</t>
  </si>
  <si>
    <t>Možděnice , Křemenice, Polom, Zubří , Trhová Kamenice</t>
  </si>
  <si>
    <t>okolo Hlinska: židovský hřbitov , Srní, Babákov, Holetín, Četovina, Hamřík, Lázně , Vítanov, židovský hřbitov</t>
  </si>
  <si>
    <t>Svratka, Karlštejn , Cínová cesta, Karlštejn</t>
  </si>
  <si>
    <t>Noční pochod pro rodiče s dětmi</t>
  </si>
  <si>
    <t>Běloves , Kudova Zdroj , Czermná, Pstražná-skanzen , Závrchy, Vysoká Srbská, Hronov</t>
  </si>
  <si>
    <t>Hluboká , rybník Doubravník , Ransko , rybník Řeka , Krucemburk</t>
  </si>
  <si>
    <t>Velké Meziříčí-město , Fojtův kopec-rozhledna , Lhotky, Sviny, rybníky Kolařík a Loučský, Křižanov-socha Zdislavy</t>
  </si>
  <si>
    <t>Zalíbené , Malý Černý rybníko , Ovčín, Hamry</t>
  </si>
  <si>
    <t>AZ do Ostravy a Vítkovic</t>
  </si>
  <si>
    <t>Malé Svatoňovice, Jívka, Skály ( zámek a hrad ), Čáp-rozhledna a ZDE , Teplické skály</t>
  </si>
  <si>
    <t>Trhová Kamenice , Veselý kopec , Vítanov , zadní Hradiště , Hlinsko</t>
  </si>
  <si>
    <t>Hlinsko, sjezdovka , Kouty , židovský hřbitov , Srní , Hlinsko</t>
  </si>
  <si>
    <t>Golčův Jeníkov , Vahančice, Kysibelská alej , Chrtníč, Mariánská studánka, Nová ves u Leštiny ( Dýňový svět )</t>
  </si>
  <si>
    <t>Košinov, Chlum , Januš , Milesimov, Rváčov</t>
  </si>
  <si>
    <t>Vojnův Městec , rybník Malý Černý , Vortová, Hamry, Hlinsko</t>
  </si>
  <si>
    <t>Nasavrky, Peklo , hrad Strádov , Libáň</t>
  </si>
  <si>
    <t>výlet do Prahy. Hl.nádr. , Václavské n. , Karlovo n., Emauzy (prohl.), Havlíčkovy sady - Grebovka , Žižkov , Vítkov, Hl. nádr.</t>
  </si>
  <si>
    <t>Hlinsko, Medkovy Kopce, Holetín, Horní Babákov, Hlinsko</t>
  </si>
  <si>
    <t>Kuks , Křížová cesta , Braunův betlém , Krakonošova vyhlídka, Dvůr králové nad Labem</t>
  </si>
  <si>
    <t>Podzimní putobání po historii Hlinska</t>
  </si>
  <si>
    <t>NOČNÍ POCHOD na trase Borová , Lucký vrch , Telecí , zast. Krásné, Březiny</t>
  </si>
  <si>
    <t>Stará Paka , zřícenina hradu Kumburk , Zboží, Brdo, Nová Paka</t>
  </si>
  <si>
    <t>Blešno, Běleč nad Orlicí, Krňovice (skanzen), Štěnkov, Třebechovice pod Orebem ( betlém )</t>
  </si>
  <si>
    <t xml:space="preserve">Vánoce v lese </t>
  </si>
  <si>
    <t>Silvestr na Chrudimce</t>
  </si>
  <si>
    <t>Údavy, Rovný, Slavíkov, Sloupno, Kladruby ( ZDE a ZDE ), Sloupno, Podmoklany, Sobíňov</t>
  </si>
  <si>
    <t>Břevnice, Chrast, Dolní Krupá , Rozsochatec , Jahodov, Česká Bělá (výstava betlémů).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</si>
  <si>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</si>
  <si>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Legenda vedoucích:</t>
  </si>
  <si>
    <r>
      <rPr>
        <b/>
        <sz val="11"/>
        <color indexed="8"/>
        <rFont val="Calibri"/>
        <family val="2"/>
      </rPr>
      <t>VP</t>
    </r>
    <r>
      <rPr>
        <sz val="11"/>
        <color indexed="8"/>
        <rFont val="Calibri"/>
        <family val="2"/>
      </rPr>
      <t xml:space="preserve"> - Václav Plíšek</t>
    </r>
  </si>
  <si>
    <r>
      <rPr>
        <b/>
        <sz val="11"/>
        <color indexed="8"/>
        <rFont val="Calibri"/>
        <family val="2"/>
      </rPr>
      <t>HS</t>
    </r>
    <r>
      <rPr>
        <sz val="11"/>
        <color indexed="8"/>
        <rFont val="Calibri"/>
        <family val="2"/>
      </rPr>
      <t xml:space="preserve"> - Helena Severová</t>
    </r>
  </si>
  <si>
    <r>
      <rPr>
        <b/>
        <sz val="11"/>
        <color indexed="8"/>
        <rFont val="Calibri"/>
        <family val="2"/>
      </rPr>
      <t>ZD</t>
    </r>
    <r>
      <rPr>
        <sz val="11"/>
        <color indexed="8"/>
        <rFont val="Calibri"/>
        <family val="2"/>
      </rPr>
      <t xml:space="preserve"> - Zdenka Dvořáková</t>
    </r>
  </si>
  <si>
    <r>
      <rPr>
        <b/>
        <sz val="11"/>
        <color indexed="8"/>
        <rFont val="Calibri"/>
        <family val="2"/>
      </rPr>
      <t>JB</t>
    </r>
    <r>
      <rPr>
        <sz val="11"/>
        <color indexed="8"/>
        <rFont val="Calibri"/>
        <family val="2"/>
      </rPr>
      <t xml:space="preserve"> - Jan Benda</t>
    </r>
  </si>
  <si>
    <r>
      <rPr>
        <b/>
        <sz val="11"/>
        <color indexed="8"/>
        <rFont val="Calibri"/>
        <family val="2"/>
      </rPr>
      <t>DM</t>
    </r>
    <r>
      <rPr>
        <sz val="11"/>
        <color indexed="8"/>
        <rFont val="Calibri"/>
        <family val="2"/>
      </rPr>
      <t xml:space="preserve"> - Dana Mášková</t>
    </r>
  </si>
  <si>
    <r>
      <rPr>
        <b/>
        <sz val="11"/>
        <color indexed="8"/>
        <rFont val="Calibri"/>
        <family val="2"/>
      </rPr>
      <t>VaP</t>
    </r>
    <r>
      <rPr>
        <sz val="11"/>
        <color indexed="8"/>
        <rFont val="Calibri"/>
        <family val="2"/>
      </rPr>
      <t xml:space="preserve"> - Václava Plíšková</t>
    </r>
  </si>
  <si>
    <r>
      <rPr>
        <b/>
        <sz val="11"/>
        <color indexed="8"/>
        <rFont val="Calibri"/>
        <family val="2"/>
      </rPr>
      <t>SH</t>
    </r>
    <r>
      <rPr>
        <sz val="11"/>
        <color indexed="8"/>
        <rFont val="Calibri"/>
        <family val="2"/>
      </rPr>
      <t xml:space="preserve"> - Světlana Hudcová</t>
    </r>
  </si>
  <si>
    <r>
      <rPr>
        <b/>
        <sz val="11"/>
        <color indexed="8"/>
        <rFont val="Calibri"/>
        <family val="2"/>
      </rPr>
      <t>VB</t>
    </r>
    <r>
      <rPr>
        <sz val="11"/>
        <color indexed="8"/>
        <rFont val="Calibri"/>
        <family val="2"/>
      </rPr>
      <t xml:space="preserve"> - Vladislav Bárta</t>
    </r>
  </si>
  <si>
    <r>
      <rPr>
        <b/>
        <sz val="11"/>
        <color indexed="8"/>
        <rFont val="Calibri"/>
        <family val="2"/>
      </rPr>
      <t>JU</t>
    </r>
    <r>
      <rPr>
        <sz val="11"/>
        <color indexed="8"/>
        <rFont val="Calibri"/>
        <family val="2"/>
      </rPr>
      <t xml:space="preserve"> - Jan Ungr</t>
    </r>
  </si>
  <si>
    <r>
      <rPr>
        <b/>
        <sz val="11"/>
        <color indexed="8"/>
        <rFont val="Calibri"/>
        <family val="2"/>
      </rPr>
      <t>ŠD</t>
    </r>
    <r>
      <rPr>
        <sz val="11"/>
        <color indexed="8"/>
        <rFont val="Calibri"/>
        <family val="2"/>
      </rPr>
      <t xml:space="preserve"> - Šárka Drahošová</t>
    </r>
  </si>
  <si>
    <r>
      <rPr>
        <b/>
        <sz val="11"/>
        <color indexed="8"/>
        <rFont val="Calibri"/>
        <family val="2"/>
      </rPr>
      <t>JK</t>
    </r>
    <r>
      <rPr>
        <sz val="11"/>
        <color indexed="8"/>
        <rFont val="Calibri"/>
        <family val="2"/>
      </rPr>
      <t xml:space="preserve"> - Jana Kubelková</t>
    </r>
  </si>
  <si>
    <r>
      <rPr>
        <b/>
        <sz val="11"/>
        <color indexed="8"/>
        <rFont val="Calibri"/>
        <family val="2"/>
      </rPr>
      <t>DK</t>
    </r>
    <r>
      <rPr>
        <sz val="11"/>
        <color indexed="8"/>
        <rFont val="Calibri"/>
        <family val="2"/>
      </rPr>
      <t xml:space="preserve"> - Dana Kejzlarová</t>
    </r>
  </si>
  <si>
    <r>
      <rPr>
        <b/>
        <sz val="11"/>
        <color indexed="8"/>
        <rFont val="Calibri"/>
        <family val="2"/>
      </rPr>
      <t>ET</t>
    </r>
    <r>
      <rPr>
        <sz val="11"/>
        <color indexed="8"/>
        <rFont val="Calibri"/>
        <family val="2"/>
      </rPr>
      <t xml:space="preserve"> - Eva Titlbachová</t>
    </r>
  </si>
  <si>
    <r>
      <rPr>
        <b/>
        <sz val="11"/>
        <color indexed="8"/>
        <rFont val="Calibri"/>
        <family val="2"/>
      </rPr>
      <t>BP</t>
    </r>
    <r>
      <rPr>
        <sz val="11"/>
        <color indexed="8"/>
        <rFont val="Calibri"/>
        <family val="2"/>
      </rPr>
      <t xml:space="preserve"> - Bohumil Pospíšil</t>
    </r>
  </si>
  <si>
    <t>TP Sobiňov</t>
  </si>
  <si>
    <t>68 účastí</t>
  </si>
  <si>
    <t>55 účastí</t>
  </si>
  <si>
    <t>56 účastí</t>
  </si>
  <si>
    <t>Pořadí</t>
  </si>
  <si>
    <t>KM za 2015</t>
  </si>
  <si>
    <t>č průkazu KČT</t>
  </si>
  <si>
    <t>2. 10.</t>
  </si>
  <si>
    <t>VP+2</t>
  </si>
  <si>
    <t>Tady neziskovky</t>
  </si>
  <si>
    <t xml:space="preserve">Účast na akcích KČT Hlinsko v roce 2015 - podle jmen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</si>
</sst>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8" applyNumberFormat="0" applyAlignment="0" applyProtection="0"/>
    <xf numFmtId="0" fontId="35" fillId="21" borderId="8" applyNumberFormat="0" applyAlignment="0" applyProtection="0"/>
    <xf numFmtId="0" fontId="36" fillId="21" borderId="9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</cellStyleXfs>
  <cellXfs count="75">
    <xf numFmtId="0" fontId="0" fillId="0" borderId="0" xfId="0" applyAlignment="1">
      <alignment/>
    </xf>
    <xf numFmtId="0" fontId="39" fillId="28" borderId="10" xfId="0" applyFont="1" applyFill="1" applyBorder="1" applyAlignment="1">
      <alignment/>
    </xf>
    <xf numFmtId="0" fontId="39" fillId="28" borderId="0" xfId="0" applyFont="1" applyFill="1" applyBorder="1" applyAlignment="1">
      <alignment/>
    </xf>
    <xf numFmtId="0" fontId="40" fillId="28" borderId="11" xfId="0" applyFont="1" applyFill="1" applyBorder="1" applyAlignment="1">
      <alignment horizontal="left" wrapText="1"/>
    </xf>
    <xf numFmtId="0" fontId="40" fillId="28" borderId="12" xfId="0" applyFont="1" applyFill="1" applyBorder="1" applyAlignment="1">
      <alignment horizontal="left" wrapText="1"/>
    </xf>
    <xf numFmtId="0" fontId="39" fillId="28" borderId="0" xfId="0" applyFont="1" applyFill="1" applyAlignment="1">
      <alignment/>
    </xf>
    <xf numFmtId="0" fontId="41" fillId="28" borderId="0" xfId="0" applyFont="1" applyFill="1" applyAlignment="1">
      <alignment/>
    </xf>
    <xf numFmtId="0" fontId="42" fillId="28" borderId="0" xfId="0" applyFont="1" applyFill="1" applyBorder="1" applyAlignment="1">
      <alignment/>
    </xf>
    <xf numFmtId="0" fontId="40" fillId="28" borderId="13" xfId="0" applyFont="1" applyFill="1" applyBorder="1" applyAlignment="1">
      <alignment/>
    </xf>
    <xf numFmtId="0" fontId="40" fillId="28" borderId="11" xfId="0" applyFont="1" applyFill="1" applyBorder="1" applyAlignment="1">
      <alignment wrapText="1"/>
    </xf>
    <xf numFmtId="0" fontId="40" fillId="28" borderId="11" xfId="0" applyFont="1" applyFill="1" applyBorder="1" applyAlignment="1">
      <alignment/>
    </xf>
    <xf numFmtId="0" fontId="40" fillId="28" borderId="10" xfId="0" applyFont="1" applyFill="1" applyBorder="1" applyAlignment="1">
      <alignment horizontal="left" wrapText="1"/>
    </xf>
    <xf numFmtId="0" fontId="40" fillId="28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28" borderId="10" xfId="0" applyFill="1" applyBorder="1" applyAlignment="1" applyProtection="1">
      <alignment/>
      <protection/>
    </xf>
    <xf numFmtId="0" fontId="0" fillId="28" borderId="12" xfId="0" applyFill="1" applyBorder="1" applyAlignment="1" applyProtection="1">
      <alignment/>
      <protection/>
    </xf>
    <xf numFmtId="0" fontId="0" fillId="28" borderId="0" xfId="0" applyFill="1" applyAlignment="1">
      <alignment/>
    </xf>
    <xf numFmtId="0" fontId="40" fillId="28" borderId="14" xfId="0" applyFont="1" applyFill="1" applyBorder="1" applyAlignment="1">
      <alignment horizontal="left" wrapText="1"/>
    </xf>
    <xf numFmtId="0" fontId="40" fillId="28" borderId="15" xfId="0" applyFont="1" applyFill="1" applyBorder="1" applyAlignment="1">
      <alignment/>
    </xf>
    <xf numFmtId="0" fontId="40" fillId="28" borderId="12" xfId="0" applyFont="1" applyFill="1" applyBorder="1" applyAlignment="1">
      <alignment wrapText="1"/>
    </xf>
    <xf numFmtId="0" fontId="40" fillId="28" borderId="12" xfId="0" applyFont="1" applyFill="1" applyBorder="1" applyAlignment="1">
      <alignment/>
    </xf>
    <xf numFmtId="0" fontId="40" fillId="28" borderId="16" xfId="0" applyFont="1" applyFill="1" applyBorder="1" applyAlignment="1">
      <alignment horizontal="left" wrapText="1"/>
    </xf>
    <xf numFmtId="0" fontId="39" fillId="28" borderId="17" xfId="0" applyFont="1" applyFill="1" applyBorder="1" applyAlignment="1">
      <alignment/>
    </xf>
    <xf numFmtId="16" fontId="40" fillId="28" borderId="11" xfId="0" applyNumberFormat="1" applyFont="1" applyFill="1" applyBorder="1" applyAlignment="1">
      <alignment horizontal="left" wrapText="1"/>
    </xf>
    <xf numFmtId="0" fontId="39" fillId="28" borderId="10" xfId="0" applyFont="1" applyFill="1" applyBorder="1" applyAlignment="1">
      <alignment horizontal="right" wrapText="1"/>
    </xf>
    <xf numFmtId="0" fontId="39" fillId="28" borderId="10" xfId="0" applyFont="1" applyFill="1" applyBorder="1" applyAlignment="1">
      <alignment horizontal="left" wrapText="1"/>
    </xf>
    <xf numFmtId="0" fontId="0" fillId="0" borderId="11" xfId="0" applyFill="1" applyBorder="1" applyAlignment="1" applyProtection="1">
      <alignment/>
      <protection/>
    </xf>
    <xf numFmtId="0" fontId="0" fillId="28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9" fillId="28" borderId="18" xfId="0" applyFont="1" applyFill="1" applyBorder="1" applyAlignment="1">
      <alignment/>
    </xf>
    <xf numFmtId="0" fontId="0" fillId="28" borderId="10" xfId="0" applyFill="1" applyBorder="1" applyAlignment="1">
      <alignment/>
    </xf>
    <xf numFmtId="0" fontId="39" fillId="28" borderId="19" xfId="0" applyFont="1" applyFill="1" applyBorder="1" applyAlignment="1">
      <alignment/>
    </xf>
    <xf numFmtId="0" fontId="39" fillId="28" borderId="20" xfId="0" applyFont="1" applyFill="1" applyBorder="1" applyAlignment="1">
      <alignment/>
    </xf>
    <xf numFmtId="0" fontId="43" fillId="28" borderId="10" xfId="0" applyFont="1" applyFill="1" applyBorder="1" applyAlignment="1">
      <alignment horizontal="left" wrapText="1"/>
    </xf>
    <xf numFmtId="0" fontId="14" fillId="28" borderId="10" xfId="0" applyFont="1" applyFill="1" applyBorder="1" applyAlignment="1">
      <alignment horizontal="left" wrapText="1"/>
    </xf>
    <xf numFmtId="0" fontId="2" fillId="28" borderId="13" xfId="0" applyFont="1" applyFill="1" applyBorder="1" applyAlignment="1">
      <alignment/>
    </xf>
    <xf numFmtId="0" fontId="40" fillId="28" borderId="14" xfId="0" applyFont="1" applyFill="1" applyBorder="1" applyAlignment="1">
      <alignment/>
    </xf>
    <xf numFmtId="0" fontId="0" fillId="28" borderId="21" xfId="0" applyFill="1" applyBorder="1" applyAlignment="1">
      <alignment/>
    </xf>
    <xf numFmtId="0" fontId="39" fillId="28" borderId="16" xfId="0" applyFont="1" applyFill="1" applyBorder="1" applyAlignment="1">
      <alignment/>
    </xf>
    <xf numFmtId="0" fontId="39" fillId="28" borderId="22" xfId="0" applyFont="1" applyFill="1" applyBorder="1" applyAlignment="1">
      <alignment/>
    </xf>
    <xf numFmtId="0" fontId="0" fillId="0" borderId="15" xfId="0" applyBorder="1" applyAlignment="1">
      <alignment/>
    </xf>
    <xf numFmtId="0" fontId="16" fillId="28" borderId="0" xfId="0" applyFont="1" applyFill="1" applyAlignment="1">
      <alignment/>
    </xf>
    <xf numFmtId="0" fontId="16" fillId="28" borderId="0" xfId="0" applyFont="1" applyFill="1" applyBorder="1" applyAlignment="1">
      <alignment/>
    </xf>
    <xf numFmtId="0" fontId="14" fillId="28" borderId="11" xfId="0" applyFont="1" applyFill="1" applyBorder="1" applyAlignment="1">
      <alignment horizontal="left" wrapText="1"/>
    </xf>
    <xf numFmtId="0" fontId="44" fillId="28" borderId="12" xfId="0" applyFont="1" applyFill="1" applyBorder="1" applyAlignment="1">
      <alignment horizontal="left" wrapText="1"/>
    </xf>
    <xf numFmtId="0" fontId="0" fillId="29" borderId="10" xfId="0" applyFill="1" applyBorder="1" applyAlignment="1">
      <alignment textRotation="90"/>
    </xf>
    <xf numFmtId="0" fontId="0" fillId="28" borderId="0" xfId="0" applyFill="1" applyBorder="1" applyAlignment="1">
      <alignment/>
    </xf>
    <xf numFmtId="0" fontId="40" fillId="28" borderId="23" xfId="0" applyFont="1" applyFill="1" applyBorder="1" applyAlignment="1">
      <alignment horizontal="left" wrapText="1"/>
    </xf>
    <xf numFmtId="0" fontId="40" fillId="28" borderId="24" xfId="0" applyFont="1" applyFill="1" applyBorder="1" applyAlignment="1">
      <alignment horizontal="left" wrapText="1"/>
    </xf>
    <xf numFmtId="0" fontId="40" fillId="28" borderId="25" xfId="0" applyFont="1" applyFill="1" applyBorder="1" applyAlignment="1">
      <alignment horizontal="left" wrapText="1"/>
    </xf>
    <xf numFmtId="14" fontId="0" fillId="28" borderId="0" xfId="0" applyNumberFormat="1" applyFill="1" applyBorder="1" applyAlignment="1">
      <alignment/>
    </xf>
    <xf numFmtId="14" fontId="2" fillId="28" borderId="0" xfId="0" applyNumberFormat="1" applyFont="1" applyFill="1" applyBorder="1" applyAlignment="1">
      <alignment/>
    </xf>
    <xf numFmtId="0" fontId="45" fillId="28" borderId="12" xfId="0" applyFont="1" applyFill="1" applyBorder="1" applyAlignment="1">
      <alignment horizontal="left" wrapText="1"/>
    </xf>
    <xf numFmtId="0" fontId="46" fillId="28" borderId="10" xfId="0" applyFont="1" applyFill="1" applyBorder="1" applyAlignment="1">
      <alignment/>
    </xf>
    <xf numFmtId="11" fontId="0" fillId="0" borderId="0" xfId="0" applyNumberFormat="1" applyAlignment="1">
      <alignment/>
    </xf>
    <xf numFmtId="0" fontId="0" fillId="28" borderId="14" xfId="0" applyFill="1" applyBorder="1" applyAlignment="1" applyProtection="1">
      <alignment/>
      <protection/>
    </xf>
    <xf numFmtId="0" fontId="0" fillId="28" borderId="16" xfId="0" applyFill="1" applyBorder="1" applyAlignment="1" applyProtection="1">
      <alignment/>
      <protection/>
    </xf>
    <xf numFmtId="0" fontId="0" fillId="28" borderId="22" xfId="0" applyFill="1" applyBorder="1" applyAlignment="1" applyProtection="1">
      <alignment/>
      <protection/>
    </xf>
    <xf numFmtId="11" fontId="0" fillId="0" borderId="26" xfId="0" applyNumberFormat="1" applyBorder="1" applyAlignment="1">
      <alignment/>
    </xf>
    <xf numFmtId="11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0" fillId="28" borderId="22" xfId="0" applyFont="1" applyFill="1" applyBorder="1" applyAlignment="1">
      <alignment horizontal="right" wrapText="1"/>
    </xf>
    <xf numFmtId="0" fontId="39" fillId="28" borderId="29" xfId="0" applyFont="1" applyFill="1" applyBorder="1" applyAlignment="1">
      <alignment/>
    </xf>
    <xf numFmtId="0" fontId="39" fillId="28" borderId="30" xfId="0" applyFont="1" applyFill="1" applyBorder="1" applyAlignment="1">
      <alignment/>
    </xf>
    <xf numFmtId="1" fontId="0" fillId="0" borderId="31" xfId="0" applyNumberFormat="1" applyBorder="1" applyAlignment="1">
      <alignment/>
    </xf>
    <xf numFmtId="0" fontId="0" fillId="0" borderId="13" xfId="0" applyBorder="1" applyAlignment="1">
      <alignment/>
    </xf>
    <xf numFmtId="0" fontId="39" fillId="28" borderId="32" xfId="0" applyFont="1" applyFill="1" applyBorder="1" applyAlignment="1">
      <alignment/>
    </xf>
    <xf numFmtId="0" fontId="0" fillId="0" borderId="21" xfId="0" applyBorder="1" applyAlignment="1">
      <alignment/>
    </xf>
    <xf numFmtId="0" fontId="18" fillId="28" borderId="10" xfId="0" applyFont="1" applyFill="1" applyBorder="1" applyAlignment="1">
      <alignment horizontal="left" wrapText="1"/>
    </xf>
    <xf numFmtId="0" fontId="16" fillId="28" borderId="10" xfId="0" applyFont="1" applyFill="1" applyBorder="1" applyAlignment="1">
      <alignment horizontal="right" wrapText="1"/>
    </xf>
    <xf numFmtId="0" fontId="16" fillId="28" borderId="10" xfId="0" applyFont="1" applyFill="1" applyBorder="1" applyAlignment="1">
      <alignment/>
    </xf>
    <xf numFmtId="0" fontId="16" fillId="28" borderId="18" xfId="0" applyFont="1" applyFill="1" applyBorder="1" applyAlignment="1">
      <alignment/>
    </xf>
    <xf numFmtId="0" fontId="40" fillId="28" borderId="21" xfId="0" applyFont="1" applyFill="1" applyBorder="1" applyAlignment="1">
      <alignment/>
    </xf>
    <xf numFmtId="0" fontId="40" fillId="28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inecko.cz/kct/kct/docs/Historie%20Hlinska.jpg" TargetMode="External" /><Relationship Id="rId2" Type="http://schemas.openxmlformats.org/officeDocument/2006/relationships/hyperlink" Target="http://botany.cz/cs/snezenky-ve-vysokem-lese/" TargetMode="External" /><Relationship Id="rId3" Type="http://schemas.openxmlformats.org/officeDocument/2006/relationships/hyperlink" Target="http://www.ceskatelevize.cz/ct24/regiony/224055-na-bledule-do-zdarskych-vrchu/" TargetMode="External" /><Relationship Id="rId4" Type="http://schemas.openxmlformats.org/officeDocument/2006/relationships/hyperlink" Target="http://www.ceskatelevize.cz/ct24/regiony/224055-na-bledule-do-zdarskych-vrchu/" TargetMode="External" /><Relationship Id="rId5" Type="http://schemas.openxmlformats.org/officeDocument/2006/relationships/hyperlink" Target="http://www.hlinecko.cz/kct/kct/docs/2015%20Hledani_pokladu.jpg" TargetMode="External" /><Relationship Id="rId6" Type="http://schemas.openxmlformats.org/officeDocument/2006/relationships/hyperlink" Target="http://www.vesely-kopec.cz/mesto-hlinsko/svatojanske-lazne.php" TargetMode="External" /><Relationship Id="rId7" Type="http://schemas.openxmlformats.org/officeDocument/2006/relationships/hyperlink" Target="http://www.karafiatovi.cz/historie-penzionu" TargetMode="External" /><Relationship Id="rId8" Type="http://schemas.openxmlformats.org/officeDocument/2006/relationships/hyperlink" Target="http://www.mavlast.cz/top-turisticke-cile.kralova-pila" TargetMode="External" /><Relationship Id="rId9" Type="http://schemas.openxmlformats.org/officeDocument/2006/relationships/hyperlink" Target="http://rozhledny.webzdarma.cz/vojtechov.htm" TargetMode="External" /><Relationship Id="rId10" Type="http://schemas.openxmlformats.org/officeDocument/2006/relationships/hyperlink" Target="http://www.hradek-nechanice.cz/" TargetMode="External" /><Relationship Id="rId11" Type="http://schemas.openxmlformats.org/officeDocument/2006/relationships/hyperlink" Target="http://honzapos.rajce.idnes.cz/rybnik_Janus" TargetMode="External" /><Relationship Id="rId12" Type="http://schemas.openxmlformats.org/officeDocument/2006/relationships/hyperlink" Target="http://www.hlinecko.cz/kct/kct/docs/2015%20GORY%20KRUCZE%20POLSKO_Vrani%20hory%20SHORTpdf.pdf" TargetMode="External" /><Relationship Id="rId13" Type="http://schemas.openxmlformats.org/officeDocument/2006/relationships/hyperlink" Target="http://www.ceskemsnami.cz/okoli.html?obj=37342&amp;kat=7&amp;dist=20" TargetMode="External" /><Relationship Id="rId14" Type="http://schemas.openxmlformats.org/officeDocument/2006/relationships/hyperlink" Target="http://www.hlinecko.cz/kct/kct/docs/Hostynske_vrchy.doc" TargetMode="External" /><Relationship Id="rId15" Type="http://schemas.openxmlformats.org/officeDocument/2006/relationships/hyperlink" Target="http://www.lezaky-memorial.cz/curently_cz.aspx?idAkce=150&amp;idMista=%25" TargetMode="External" /><Relationship Id="rId16" Type="http://schemas.openxmlformats.org/officeDocument/2006/relationships/hyperlink" Target="http://www.drachtinka.cz/o-nas/aktuality?id=215&amp;strana=1" TargetMode="External" /><Relationship Id="rId17" Type="http://schemas.openxmlformats.org/officeDocument/2006/relationships/hyperlink" Target="http://www.zeleznehory.net/doubrava-divoky-kanon/" TargetMode="External" /><Relationship Id="rId18" Type="http://schemas.openxmlformats.org/officeDocument/2006/relationships/hyperlink" Target="http://www.hlinecko.cz/kct/kct/docs/Silvestr%20na%20Chrudimce%202013%20A4.pdf" TargetMode="External" /><Relationship Id="rId19" Type="http://schemas.openxmlformats.org/officeDocument/2006/relationships/hyperlink" Target="http://cs.wikipedia.org/wiki/Geocaching" TargetMode="External" /><Relationship Id="rId20" Type="http://schemas.openxmlformats.org/officeDocument/2006/relationships/hyperlink" Target="http://jihlava.idnes.cz/zamek-karlstejn-u-svratky-na-zdarsku-dsv-/jihlava-zpravy.aspx?c=A140519_2065905_jihlava-zpravy_mv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67"/>
  <sheetViews>
    <sheetView tabSelected="1" zoomScalePageLayoutView="0" workbookViewId="0" topLeftCell="AW1">
      <pane ySplit="2" topLeftCell="A153" activePane="bottomLeft" state="frozen"/>
      <selection pane="topLeft" activeCell="A1" sqref="A1"/>
      <selection pane="bottomLeft" activeCell="CH157" sqref="CH157"/>
    </sheetView>
  </sheetViews>
  <sheetFormatPr defaultColWidth="8.8515625" defaultRowHeight="15"/>
  <cols>
    <col min="1" max="1" width="24.28125" style="5" customWidth="1"/>
    <col min="2" max="3" width="5.28125" style="5" customWidth="1"/>
    <col min="4" max="4" width="13.57421875" style="12" customWidth="1"/>
    <col min="5" max="5" width="15.140625" style="5" customWidth="1"/>
    <col min="6" max="6" width="5.140625" style="5" customWidth="1"/>
    <col min="7" max="8" width="4.57421875" style="5" customWidth="1"/>
    <col min="9" max="10" width="5.421875" style="5" customWidth="1"/>
    <col min="11" max="11" width="4.57421875" style="5" customWidth="1"/>
    <col min="12" max="13" width="4.140625" style="5" customWidth="1"/>
    <col min="14" max="16" width="4.28125" style="5" customWidth="1"/>
    <col min="17" max="17" width="5.7109375" style="5" customWidth="1"/>
    <col min="18" max="18" width="4.421875" style="5" customWidth="1"/>
    <col min="19" max="19" width="5.00390625" style="5" customWidth="1"/>
    <col min="20" max="20" width="4.421875" style="5" customWidth="1"/>
    <col min="21" max="33" width="4.57421875" style="5" customWidth="1"/>
    <col min="34" max="34" width="4.57421875" style="41" customWidth="1"/>
    <col min="35" max="45" width="4.57421875" style="5" customWidth="1"/>
    <col min="46" max="47" width="4.28125" style="5" customWidth="1"/>
    <col min="48" max="48" width="3.7109375" style="5" customWidth="1"/>
    <col min="49" max="49" width="4.140625" style="5" customWidth="1"/>
    <col min="50" max="50" width="4.57421875" style="5" customWidth="1"/>
    <col min="51" max="54" width="4.421875" style="5" customWidth="1"/>
    <col min="55" max="55" width="5.00390625" style="5" customWidth="1"/>
    <col min="56" max="56" width="4.28125" style="5" customWidth="1"/>
    <col min="57" max="57" width="4.8515625" style="5" customWidth="1"/>
    <col min="58" max="64" width="4.140625" style="5" customWidth="1"/>
    <col min="65" max="82" width="4.421875" style="5" customWidth="1"/>
    <col min="83" max="83" width="5.00390625" style="5" customWidth="1"/>
    <col min="84" max="85" width="4.421875" style="5" customWidth="1"/>
    <col min="86" max="86" width="4.7109375" style="5" customWidth="1"/>
    <col min="87" max="88" width="4.421875" style="5" customWidth="1"/>
    <col min="89" max="89" width="5.00390625" style="5" customWidth="1"/>
    <col min="90" max="106" width="4.421875" style="5" customWidth="1"/>
    <col min="107" max="107" width="4.7109375" style="5" customWidth="1"/>
    <col min="108" max="109" width="7.7109375" style="5" customWidth="1"/>
    <col min="110" max="110" width="13.57421875" style="12" customWidth="1"/>
    <col min="111" max="111" width="15.140625" style="5" customWidth="1"/>
    <col min="112" max="112" width="6.421875" style="0" customWidth="1"/>
    <col min="113" max="113" width="6.140625" style="5" customWidth="1"/>
    <col min="114" max="16384" width="8.8515625" style="5" customWidth="1"/>
  </cols>
  <sheetData>
    <row r="1" spans="1:111" ht="29.25" customHeight="1" thickBot="1">
      <c r="A1" s="6" t="s">
        <v>456</v>
      </c>
      <c r="B1" s="6"/>
      <c r="C1" s="6"/>
      <c r="D1" s="7"/>
      <c r="E1" s="2"/>
      <c r="F1" s="2"/>
      <c r="G1" s="2"/>
      <c r="H1" s="2"/>
      <c r="I1" s="2"/>
      <c r="J1" s="2"/>
      <c r="K1" s="2"/>
      <c r="L1" s="2"/>
      <c r="M1" s="2"/>
      <c r="N1" s="2"/>
      <c r="O1" s="7"/>
      <c r="P1" s="7"/>
      <c r="Q1" s="7"/>
      <c r="R1" s="7"/>
      <c r="S1" s="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7"/>
      <c r="DG1" s="2"/>
    </row>
    <row r="2" spans="1:113" ht="49.5" customHeight="1">
      <c r="A2" s="8"/>
      <c r="B2" s="9" t="s">
        <v>35</v>
      </c>
      <c r="C2" s="10" t="s">
        <v>36</v>
      </c>
      <c r="D2" s="3" t="s">
        <v>38</v>
      </c>
      <c r="E2" s="3" t="s">
        <v>37</v>
      </c>
      <c r="F2" s="3" t="s">
        <v>216</v>
      </c>
      <c r="G2" s="3" t="s">
        <v>217</v>
      </c>
      <c r="H2" s="3" t="s">
        <v>218</v>
      </c>
      <c r="I2" s="3" t="s">
        <v>323</v>
      </c>
      <c r="J2" s="23" t="s">
        <v>322</v>
      </c>
      <c r="K2" s="3" t="s">
        <v>221</v>
      </c>
      <c r="L2" s="3" t="s">
        <v>222</v>
      </c>
      <c r="M2" s="3" t="s">
        <v>327</v>
      </c>
      <c r="N2" s="3" t="s">
        <v>223</v>
      </c>
      <c r="O2" s="3" t="s">
        <v>225</v>
      </c>
      <c r="P2" s="23" t="s">
        <v>227</v>
      </c>
      <c r="Q2" s="23" t="s">
        <v>324</v>
      </c>
      <c r="R2" s="3" t="s">
        <v>228</v>
      </c>
      <c r="S2" s="3" t="s">
        <v>229</v>
      </c>
      <c r="T2" s="3" t="s">
        <v>230</v>
      </c>
      <c r="U2" s="3" t="s">
        <v>232</v>
      </c>
      <c r="V2" s="3" t="s">
        <v>315</v>
      </c>
      <c r="W2" s="3" t="s">
        <v>317</v>
      </c>
      <c r="X2" s="3" t="s">
        <v>318</v>
      </c>
      <c r="Y2" s="3" t="s">
        <v>233</v>
      </c>
      <c r="Z2" s="3" t="s">
        <v>235</v>
      </c>
      <c r="AA2" s="3" t="s">
        <v>236</v>
      </c>
      <c r="AB2" s="3" t="s">
        <v>236</v>
      </c>
      <c r="AC2" s="3" t="s">
        <v>325</v>
      </c>
      <c r="AD2" s="3" t="s">
        <v>326</v>
      </c>
      <c r="AE2" s="3" t="s">
        <v>238</v>
      </c>
      <c r="AF2" s="3" t="s">
        <v>239</v>
      </c>
      <c r="AG2" s="3" t="s">
        <v>240</v>
      </c>
      <c r="AH2" s="43" t="s">
        <v>241</v>
      </c>
      <c r="AI2" s="3" t="s">
        <v>242</v>
      </c>
      <c r="AJ2" s="3" t="s">
        <v>243</v>
      </c>
      <c r="AK2" s="3" t="s">
        <v>244</v>
      </c>
      <c r="AL2" s="3" t="s">
        <v>245</v>
      </c>
      <c r="AM2" s="3" t="s">
        <v>254</v>
      </c>
      <c r="AN2" s="3" t="s">
        <v>247</v>
      </c>
      <c r="AO2" s="3" t="s">
        <v>248</v>
      </c>
      <c r="AP2" s="23" t="s">
        <v>253</v>
      </c>
      <c r="AQ2" s="3" t="s">
        <v>249</v>
      </c>
      <c r="AR2" s="3" t="s">
        <v>250</v>
      </c>
      <c r="AS2" s="3" t="s">
        <v>252</v>
      </c>
      <c r="AT2" s="3" t="s">
        <v>214</v>
      </c>
      <c r="AU2" s="3" t="s">
        <v>251</v>
      </c>
      <c r="AV2" s="3" t="s">
        <v>255</v>
      </c>
      <c r="AW2" s="3" t="s">
        <v>321</v>
      </c>
      <c r="AX2" s="3" t="s">
        <v>257</v>
      </c>
      <c r="AY2" s="3" t="s">
        <v>256</v>
      </c>
      <c r="AZ2" s="3" t="s">
        <v>260</v>
      </c>
      <c r="BA2" s="3" t="s">
        <v>266</v>
      </c>
      <c r="BB2" s="3" t="s">
        <v>261</v>
      </c>
      <c r="BC2" s="3" t="s">
        <v>262</v>
      </c>
      <c r="BD2" s="3" t="s">
        <v>264</v>
      </c>
      <c r="BE2" s="3" t="s">
        <v>215</v>
      </c>
      <c r="BF2" s="3" t="s">
        <v>267</v>
      </c>
      <c r="BG2" s="3" t="s">
        <v>268</v>
      </c>
      <c r="BH2" s="3" t="s">
        <v>269</v>
      </c>
      <c r="BI2" s="3" t="s">
        <v>270</v>
      </c>
      <c r="BJ2" s="3" t="s">
        <v>271</v>
      </c>
      <c r="BK2" s="3" t="s">
        <v>272</v>
      </c>
      <c r="BL2" s="3" t="s">
        <v>273</v>
      </c>
      <c r="BM2" s="3" t="s">
        <v>274</v>
      </c>
      <c r="BN2" s="3" t="s">
        <v>275</v>
      </c>
      <c r="BO2" s="3" t="s">
        <v>328</v>
      </c>
      <c r="BP2" s="3" t="s">
        <v>279</v>
      </c>
      <c r="BQ2" s="3" t="s">
        <v>280</v>
      </c>
      <c r="BR2" s="3" t="s">
        <v>276</v>
      </c>
      <c r="BS2" s="23" t="s">
        <v>282</v>
      </c>
      <c r="BT2" s="3" t="s">
        <v>277</v>
      </c>
      <c r="BU2" s="3" t="s">
        <v>278</v>
      </c>
      <c r="BV2" s="3" t="s">
        <v>283</v>
      </c>
      <c r="BW2" s="3" t="s">
        <v>284</v>
      </c>
      <c r="BX2" s="3" t="s">
        <v>285</v>
      </c>
      <c r="BY2" s="3" t="s">
        <v>286</v>
      </c>
      <c r="BZ2" s="3" t="s">
        <v>287</v>
      </c>
      <c r="CA2" s="3" t="s">
        <v>288</v>
      </c>
      <c r="CB2" s="3" t="s">
        <v>289</v>
      </c>
      <c r="CC2" s="3" t="s">
        <v>290</v>
      </c>
      <c r="CD2" s="3" t="s">
        <v>291</v>
      </c>
      <c r="CE2" s="3" t="s">
        <v>294</v>
      </c>
      <c r="CF2" s="3" t="s">
        <v>292</v>
      </c>
      <c r="CG2" s="3" t="s">
        <v>293</v>
      </c>
      <c r="CH2" s="3" t="s">
        <v>453</v>
      </c>
      <c r="CI2" s="3" t="s">
        <v>295</v>
      </c>
      <c r="CJ2" s="3" t="s">
        <v>296</v>
      </c>
      <c r="CK2" s="3" t="s">
        <v>329</v>
      </c>
      <c r="CL2" s="3" t="s">
        <v>297</v>
      </c>
      <c r="CM2" s="3" t="s">
        <v>298</v>
      </c>
      <c r="CN2" s="3" t="s">
        <v>299</v>
      </c>
      <c r="CO2" s="3" t="s">
        <v>300</v>
      </c>
      <c r="CP2" s="3" t="s">
        <v>301</v>
      </c>
      <c r="CQ2" s="3" t="s">
        <v>302</v>
      </c>
      <c r="CR2" s="3" t="s">
        <v>303</v>
      </c>
      <c r="CS2" s="3" t="s">
        <v>304</v>
      </c>
      <c r="CT2" s="3" t="s">
        <v>305</v>
      </c>
      <c r="CU2" s="3" t="s">
        <v>306</v>
      </c>
      <c r="CV2" s="3" t="s">
        <v>307</v>
      </c>
      <c r="CW2" s="3" t="s">
        <v>308</v>
      </c>
      <c r="CX2" s="3" t="s">
        <v>309</v>
      </c>
      <c r="CY2" s="3" t="s">
        <v>310</v>
      </c>
      <c r="CZ2" s="3" t="s">
        <v>311</v>
      </c>
      <c r="DA2" s="3" t="s">
        <v>312</v>
      </c>
      <c r="DB2" s="3" t="s">
        <v>313</v>
      </c>
      <c r="DC2" s="3" t="s">
        <v>314</v>
      </c>
      <c r="DD2" s="17" t="s">
        <v>29</v>
      </c>
      <c r="DE2" s="47"/>
      <c r="DF2" s="3" t="s">
        <v>38</v>
      </c>
      <c r="DG2" s="3" t="s">
        <v>37</v>
      </c>
      <c r="DH2" s="35" t="s">
        <v>319</v>
      </c>
      <c r="DI2" s="36" t="s">
        <v>320</v>
      </c>
    </row>
    <row r="3" spans="1:113" ht="17.25" customHeight="1">
      <c r="A3" s="73" t="s">
        <v>430</v>
      </c>
      <c r="B3" s="74"/>
      <c r="C3" s="74"/>
      <c r="D3" s="74"/>
      <c r="E3" s="11"/>
      <c r="F3" s="11" t="s">
        <v>219</v>
      </c>
      <c r="G3" s="11" t="s">
        <v>219</v>
      </c>
      <c r="H3" s="11" t="s">
        <v>219</v>
      </c>
      <c r="I3" s="11" t="s">
        <v>219</v>
      </c>
      <c r="J3" s="33" t="s">
        <v>220</v>
      </c>
      <c r="K3" s="11" t="s">
        <v>219</v>
      </c>
      <c r="L3" s="11" t="s">
        <v>219</v>
      </c>
      <c r="M3" s="11" t="s">
        <v>219</v>
      </c>
      <c r="N3" s="11" t="s">
        <v>219</v>
      </c>
      <c r="O3" s="11" t="s">
        <v>224</v>
      </c>
      <c r="P3" s="11" t="s">
        <v>219</v>
      </c>
      <c r="Q3" s="11" t="s">
        <v>226</v>
      </c>
      <c r="R3" s="11" t="s">
        <v>219</v>
      </c>
      <c r="S3" s="11" t="s">
        <v>219</v>
      </c>
      <c r="T3" s="11" t="s">
        <v>219</v>
      </c>
      <c r="U3" s="34" t="s">
        <v>231</v>
      </c>
      <c r="V3" s="34" t="s">
        <v>316</v>
      </c>
      <c r="W3" s="11" t="s">
        <v>219</v>
      </c>
      <c r="X3" s="11" t="s">
        <v>231</v>
      </c>
      <c r="Y3" s="11" t="s">
        <v>234</v>
      </c>
      <c r="Z3" s="11" t="s">
        <v>219</v>
      </c>
      <c r="AA3" s="34" t="s">
        <v>231</v>
      </c>
      <c r="AB3" s="11" t="s">
        <v>237</v>
      </c>
      <c r="AC3" s="11" t="s">
        <v>234</v>
      </c>
      <c r="AD3" s="11" t="s">
        <v>219</v>
      </c>
      <c r="AE3" s="11" t="s">
        <v>219</v>
      </c>
      <c r="AF3" s="34" t="s">
        <v>231</v>
      </c>
      <c r="AG3" s="11" t="s">
        <v>87</v>
      </c>
      <c r="AH3" s="34" t="s">
        <v>231</v>
      </c>
      <c r="AI3" s="11" t="s">
        <v>219</v>
      </c>
      <c r="AJ3" s="34" t="s">
        <v>231</v>
      </c>
      <c r="AK3" s="11" t="s">
        <v>219</v>
      </c>
      <c r="AL3" s="34" t="s">
        <v>231</v>
      </c>
      <c r="AM3" s="11" t="s">
        <v>246</v>
      </c>
      <c r="AN3" s="11" t="s">
        <v>219</v>
      </c>
      <c r="AO3" s="34" t="s">
        <v>231</v>
      </c>
      <c r="AP3" s="11" t="s">
        <v>226</v>
      </c>
      <c r="AQ3" s="11" t="s">
        <v>219</v>
      </c>
      <c r="AR3" s="34" t="s">
        <v>231</v>
      </c>
      <c r="AS3" s="11" t="s">
        <v>87</v>
      </c>
      <c r="AT3" s="11" t="s">
        <v>87</v>
      </c>
      <c r="AU3" s="34" t="s">
        <v>231</v>
      </c>
      <c r="AV3" s="11" t="s">
        <v>87</v>
      </c>
      <c r="AW3" s="34" t="s">
        <v>231</v>
      </c>
      <c r="AX3" s="11" t="s">
        <v>258</v>
      </c>
      <c r="AY3" s="11" t="s">
        <v>259</v>
      </c>
      <c r="AZ3" s="34" t="s">
        <v>231</v>
      </c>
      <c r="BA3" s="11" t="s">
        <v>263</v>
      </c>
      <c r="BB3" s="11" t="s">
        <v>87</v>
      </c>
      <c r="BC3" s="34" t="s">
        <v>231</v>
      </c>
      <c r="BD3" s="11" t="s">
        <v>226</v>
      </c>
      <c r="BE3" s="11" t="s">
        <v>265</v>
      </c>
      <c r="BF3" s="11" t="s">
        <v>87</v>
      </c>
      <c r="BG3" s="11" t="s">
        <v>237</v>
      </c>
      <c r="BH3" s="34" t="s">
        <v>231</v>
      </c>
      <c r="BI3" s="11" t="s">
        <v>219</v>
      </c>
      <c r="BJ3" s="11" t="s">
        <v>263</v>
      </c>
      <c r="BK3" s="11" t="s">
        <v>237</v>
      </c>
      <c r="BL3" s="11" t="s">
        <v>87</v>
      </c>
      <c r="BM3" s="11" t="s">
        <v>219</v>
      </c>
      <c r="BN3" s="11" t="s">
        <v>219</v>
      </c>
      <c r="BO3" s="11" t="s">
        <v>219</v>
      </c>
      <c r="BP3" s="11" t="s">
        <v>219</v>
      </c>
      <c r="BQ3" s="11" t="s">
        <v>219</v>
      </c>
      <c r="BR3" s="11" t="s">
        <v>219</v>
      </c>
      <c r="BS3" s="11" t="s">
        <v>281</v>
      </c>
      <c r="BT3" s="11" t="s">
        <v>219</v>
      </c>
      <c r="BU3" s="11" t="s">
        <v>219</v>
      </c>
      <c r="BV3" s="11" t="s">
        <v>246</v>
      </c>
      <c r="BW3" s="11" t="s">
        <v>219</v>
      </c>
      <c r="BX3" s="34" t="s">
        <v>231</v>
      </c>
      <c r="BY3" s="11" t="s">
        <v>219</v>
      </c>
      <c r="BZ3" s="34" t="s">
        <v>231</v>
      </c>
      <c r="CA3" s="11" t="s">
        <v>219</v>
      </c>
      <c r="CB3" s="34" t="s">
        <v>231</v>
      </c>
      <c r="CC3" s="11" t="s">
        <v>219</v>
      </c>
      <c r="CD3" s="34" t="s">
        <v>231</v>
      </c>
      <c r="CE3" s="11" t="s">
        <v>234</v>
      </c>
      <c r="CF3" s="11" t="s">
        <v>219</v>
      </c>
      <c r="CG3" s="34" t="s">
        <v>231</v>
      </c>
      <c r="CH3" s="69" t="s">
        <v>454</v>
      </c>
      <c r="CI3" s="11" t="s">
        <v>219</v>
      </c>
      <c r="CJ3" s="34" t="s">
        <v>231</v>
      </c>
      <c r="CK3" s="11" t="s">
        <v>234</v>
      </c>
      <c r="CL3" s="11" t="s">
        <v>219</v>
      </c>
      <c r="CM3" s="11" t="s">
        <v>219</v>
      </c>
      <c r="CN3" s="34" t="s">
        <v>231</v>
      </c>
      <c r="CO3" s="11" t="s">
        <v>219</v>
      </c>
      <c r="CP3" s="34" t="s">
        <v>231</v>
      </c>
      <c r="CQ3" s="11" t="s">
        <v>219</v>
      </c>
      <c r="CR3" s="34" t="s">
        <v>231</v>
      </c>
      <c r="CS3" s="11" t="s">
        <v>219</v>
      </c>
      <c r="CT3" s="34" t="s">
        <v>231</v>
      </c>
      <c r="CU3" s="11" t="s">
        <v>87</v>
      </c>
      <c r="CV3" s="34" t="s">
        <v>231</v>
      </c>
      <c r="CW3" s="11" t="s">
        <v>219</v>
      </c>
      <c r="CX3" s="11" t="s">
        <v>219</v>
      </c>
      <c r="CY3" s="11" t="s">
        <v>87</v>
      </c>
      <c r="CZ3" s="11" t="s">
        <v>219</v>
      </c>
      <c r="DA3" s="11" t="s">
        <v>219</v>
      </c>
      <c r="DB3" s="11" t="s">
        <v>219</v>
      </c>
      <c r="DC3" s="11" t="s">
        <v>87</v>
      </c>
      <c r="DD3" s="21"/>
      <c r="DE3" s="48"/>
      <c r="DF3" s="11"/>
      <c r="DG3" s="11"/>
      <c r="DH3" s="37"/>
      <c r="DI3" s="38"/>
    </row>
    <row r="4" spans="1:113" ht="15.75" thickBot="1">
      <c r="A4" s="18" t="s">
        <v>39</v>
      </c>
      <c r="B4" s="19"/>
      <c r="C4" s="20"/>
      <c r="D4" s="4"/>
      <c r="E4" s="4"/>
      <c r="F4" s="44">
        <v>29</v>
      </c>
      <c r="G4" s="44">
        <v>14</v>
      </c>
      <c r="H4" s="44">
        <v>15</v>
      </c>
      <c r="I4" s="44">
        <v>23</v>
      </c>
      <c r="J4" s="44">
        <v>88</v>
      </c>
      <c r="K4" s="44">
        <v>11</v>
      </c>
      <c r="L4" s="44">
        <v>18</v>
      </c>
      <c r="M4" s="44">
        <v>14</v>
      </c>
      <c r="N4" s="44">
        <v>16</v>
      </c>
      <c r="O4" s="44">
        <v>19</v>
      </c>
      <c r="P4" s="44">
        <v>25</v>
      </c>
      <c r="Q4" s="44">
        <v>30</v>
      </c>
      <c r="R4" s="44">
        <v>11</v>
      </c>
      <c r="S4" s="44">
        <v>22</v>
      </c>
      <c r="T4" s="44">
        <v>21</v>
      </c>
      <c r="U4" s="44">
        <v>16</v>
      </c>
      <c r="V4" s="44">
        <v>53</v>
      </c>
      <c r="W4" s="44">
        <v>16</v>
      </c>
      <c r="X4" s="44">
        <v>13</v>
      </c>
      <c r="Y4" s="44">
        <v>29</v>
      </c>
      <c r="Z4" s="44">
        <v>18</v>
      </c>
      <c r="AA4" s="44">
        <v>15</v>
      </c>
      <c r="AB4" s="44">
        <v>5</v>
      </c>
      <c r="AC4" s="44">
        <v>48</v>
      </c>
      <c r="AD4" s="44">
        <v>2</v>
      </c>
      <c r="AE4" s="44">
        <v>12</v>
      </c>
      <c r="AF4" s="44">
        <v>8</v>
      </c>
      <c r="AG4" s="44">
        <v>27</v>
      </c>
      <c r="AH4" s="44">
        <v>10</v>
      </c>
      <c r="AI4" s="44">
        <v>17</v>
      </c>
      <c r="AJ4" s="44">
        <v>13</v>
      </c>
      <c r="AK4" s="44">
        <v>22</v>
      </c>
      <c r="AL4" s="44">
        <v>8</v>
      </c>
      <c r="AM4" s="44">
        <v>47</v>
      </c>
      <c r="AN4" s="44">
        <v>20</v>
      </c>
      <c r="AO4" s="44">
        <v>10</v>
      </c>
      <c r="AP4" s="44">
        <v>42</v>
      </c>
      <c r="AQ4" s="44">
        <v>27</v>
      </c>
      <c r="AR4" s="44">
        <v>6</v>
      </c>
      <c r="AS4" s="44">
        <v>32</v>
      </c>
      <c r="AT4" s="44">
        <v>17</v>
      </c>
      <c r="AU4" s="44">
        <v>11</v>
      </c>
      <c r="AV4" s="44">
        <v>19</v>
      </c>
      <c r="AW4" s="44">
        <v>8</v>
      </c>
      <c r="AX4" s="44">
        <v>36</v>
      </c>
      <c r="AY4" s="44">
        <v>18</v>
      </c>
      <c r="AZ4" s="44">
        <v>11</v>
      </c>
      <c r="BA4" s="44">
        <v>8</v>
      </c>
      <c r="BB4" s="44">
        <v>21</v>
      </c>
      <c r="BC4" s="44">
        <v>7</v>
      </c>
      <c r="BD4" s="44">
        <v>31</v>
      </c>
      <c r="BE4" s="44">
        <v>7</v>
      </c>
      <c r="BF4" s="44">
        <v>8</v>
      </c>
      <c r="BG4" s="44">
        <v>4</v>
      </c>
      <c r="BH4" s="44">
        <v>13</v>
      </c>
      <c r="BI4" s="44">
        <v>20</v>
      </c>
      <c r="BJ4" s="44">
        <v>32</v>
      </c>
      <c r="BK4" s="44">
        <v>4</v>
      </c>
      <c r="BL4" s="44">
        <v>6</v>
      </c>
      <c r="BM4" s="44">
        <v>17</v>
      </c>
      <c r="BN4" s="44">
        <v>16</v>
      </c>
      <c r="BO4" s="44">
        <v>5</v>
      </c>
      <c r="BP4" s="44">
        <v>18</v>
      </c>
      <c r="BQ4" s="44">
        <v>247</v>
      </c>
      <c r="BR4" s="44">
        <v>15</v>
      </c>
      <c r="BS4" s="44">
        <v>35</v>
      </c>
      <c r="BT4" s="44">
        <v>5</v>
      </c>
      <c r="BU4" s="44">
        <v>41</v>
      </c>
      <c r="BV4" s="44">
        <v>28</v>
      </c>
      <c r="BW4" s="44">
        <v>13</v>
      </c>
      <c r="BX4" s="44">
        <v>11</v>
      </c>
      <c r="BY4" s="44">
        <v>18</v>
      </c>
      <c r="BZ4" s="44">
        <v>14</v>
      </c>
      <c r="CA4" s="44">
        <v>19</v>
      </c>
      <c r="CB4" s="44">
        <v>14</v>
      </c>
      <c r="CC4" s="44">
        <v>16</v>
      </c>
      <c r="CD4" s="44">
        <v>9</v>
      </c>
      <c r="CE4" s="44">
        <v>42</v>
      </c>
      <c r="CF4" s="44">
        <v>19</v>
      </c>
      <c r="CG4" s="44">
        <v>10</v>
      </c>
      <c r="CH4" s="44">
        <v>3</v>
      </c>
      <c r="CI4" s="44">
        <v>19</v>
      </c>
      <c r="CJ4" s="44">
        <v>13</v>
      </c>
      <c r="CK4" s="44">
        <v>47</v>
      </c>
      <c r="CL4" s="44">
        <v>18</v>
      </c>
      <c r="CM4" s="44">
        <v>15</v>
      </c>
      <c r="CN4" s="44">
        <v>10</v>
      </c>
      <c r="CO4" s="44">
        <v>19</v>
      </c>
      <c r="CP4" s="44">
        <v>10</v>
      </c>
      <c r="CQ4" s="44">
        <v>26</v>
      </c>
      <c r="CR4" s="44">
        <v>13</v>
      </c>
      <c r="CS4" s="44">
        <v>26</v>
      </c>
      <c r="CT4" s="44">
        <v>14</v>
      </c>
      <c r="CU4" s="44">
        <v>23</v>
      </c>
      <c r="CV4" s="44">
        <v>12</v>
      </c>
      <c r="CW4" s="44">
        <v>10</v>
      </c>
      <c r="CX4" s="44">
        <v>7</v>
      </c>
      <c r="CY4" s="44">
        <v>22</v>
      </c>
      <c r="CZ4" s="44">
        <v>22</v>
      </c>
      <c r="DA4" s="44">
        <v>19</v>
      </c>
      <c r="DB4" s="44">
        <v>60</v>
      </c>
      <c r="DC4" s="52">
        <v>1300</v>
      </c>
      <c r="DD4" s="62">
        <f aca="true" t="shared" si="0" ref="DD4:DD35">SUM(F4:DC4)</f>
        <v>3473</v>
      </c>
      <c r="DE4" s="49"/>
      <c r="DF4" s="4"/>
      <c r="DG4" s="4"/>
      <c r="DH4" s="40"/>
      <c r="DI4" s="39"/>
    </row>
    <row r="5" spans="2:113" ht="15">
      <c r="B5" s="27">
        <v>298</v>
      </c>
      <c r="C5" s="27"/>
      <c r="D5" s="27" t="s">
        <v>88</v>
      </c>
      <c r="E5" s="27" t="s">
        <v>89</v>
      </c>
      <c r="F5" s="24"/>
      <c r="G5" s="25"/>
      <c r="H5" s="25"/>
      <c r="I5" s="25"/>
      <c r="J5" s="25"/>
      <c r="K5" s="25"/>
      <c r="L5" s="25"/>
      <c r="M5" s="25"/>
      <c r="N5" s="25"/>
      <c r="O5" s="24"/>
      <c r="P5" s="25"/>
      <c r="Q5" s="24"/>
      <c r="R5" s="25"/>
      <c r="S5" s="25"/>
      <c r="T5" s="25"/>
      <c r="U5" s="25"/>
      <c r="V5" s="25">
        <v>13</v>
      </c>
      <c r="W5" s="25"/>
      <c r="X5" s="25"/>
      <c r="Y5" s="25"/>
      <c r="Z5" s="24"/>
      <c r="AA5" s="24"/>
      <c r="AB5" s="24"/>
      <c r="AC5" s="24"/>
      <c r="AD5" s="24"/>
      <c r="AE5" s="24"/>
      <c r="AF5" s="24"/>
      <c r="AG5" s="24"/>
      <c r="AH5" s="70"/>
      <c r="AI5" s="24"/>
      <c r="AJ5" s="24"/>
      <c r="AK5" s="24"/>
      <c r="AL5" s="24"/>
      <c r="AM5" s="24"/>
      <c r="AN5" s="24"/>
      <c r="AO5" s="24"/>
      <c r="AP5" s="24">
        <v>13</v>
      </c>
      <c r="AQ5" s="24"/>
      <c r="AR5" s="24"/>
      <c r="AS5" s="24"/>
      <c r="AU5" s="25"/>
      <c r="AV5" s="25"/>
      <c r="AW5" s="25"/>
      <c r="AX5" s="25"/>
      <c r="AY5" s="24"/>
      <c r="AZ5" s="24"/>
      <c r="BA5" s="24"/>
      <c r="BB5" s="24"/>
      <c r="BC5" s="24"/>
      <c r="BD5" s="25"/>
      <c r="BE5" s="25"/>
      <c r="BF5" s="25"/>
      <c r="BG5" s="25"/>
      <c r="BH5" s="25"/>
      <c r="BI5" s="25"/>
      <c r="BJ5" s="24"/>
      <c r="BK5" s="25"/>
      <c r="BL5" s="25"/>
      <c r="BM5" s="25"/>
      <c r="BN5" s="25"/>
      <c r="BO5" s="25"/>
      <c r="BP5" s="25"/>
      <c r="BQ5" s="25"/>
      <c r="BR5" s="25"/>
      <c r="BS5" s="25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1"/>
      <c r="CW5" s="25"/>
      <c r="CX5" s="25"/>
      <c r="CY5" s="25"/>
      <c r="CZ5" s="25"/>
      <c r="DA5" s="25"/>
      <c r="DB5" s="25"/>
      <c r="DC5" s="25"/>
      <c r="DD5" s="22">
        <f t="shared" si="0"/>
        <v>26</v>
      </c>
      <c r="DE5" s="27">
        <v>298</v>
      </c>
      <c r="DF5" s="27" t="s">
        <v>88</v>
      </c>
      <c r="DG5" s="27" t="s">
        <v>89</v>
      </c>
      <c r="DH5" s="22"/>
      <c r="DI5" s="22"/>
    </row>
    <row r="6" spans="2:113" ht="15">
      <c r="B6" s="14">
        <v>253</v>
      </c>
      <c r="C6" s="14"/>
      <c r="D6" s="14" t="s">
        <v>90</v>
      </c>
      <c r="E6" s="14" t="s">
        <v>91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7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>
        <v>53</v>
      </c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22">
        <f t="shared" si="0"/>
        <v>53</v>
      </c>
      <c r="DE6" s="14">
        <v>253</v>
      </c>
      <c r="DF6" s="14" t="s">
        <v>90</v>
      </c>
      <c r="DG6" s="14" t="s">
        <v>91</v>
      </c>
      <c r="DH6" s="22"/>
      <c r="DI6" s="22"/>
    </row>
    <row r="7" spans="2:113" ht="15">
      <c r="B7" s="14">
        <v>308</v>
      </c>
      <c r="C7" s="14"/>
      <c r="D7" s="14" t="s">
        <v>13</v>
      </c>
      <c r="E7" s="14" t="s">
        <v>92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1"/>
      <c r="AI7" s="1"/>
      <c r="AJ7" s="1"/>
      <c r="AK7" s="1"/>
      <c r="AL7" s="1"/>
      <c r="AM7" s="1"/>
      <c r="AN7" s="1"/>
      <c r="AO7" s="1"/>
      <c r="AP7" s="1">
        <v>13</v>
      </c>
      <c r="AQ7" s="1"/>
      <c r="AR7" s="1"/>
      <c r="AS7" s="1"/>
      <c r="AT7" s="1"/>
      <c r="AU7" s="1"/>
      <c r="AV7" s="1"/>
      <c r="AW7" s="1"/>
      <c r="AX7" s="1">
        <v>21</v>
      </c>
      <c r="AY7" s="1"/>
      <c r="AZ7" s="1"/>
      <c r="BA7" s="1"/>
      <c r="BB7" s="1"/>
      <c r="BC7" s="1"/>
      <c r="BD7" s="1">
        <v>12</v>
      </c>
      <c r="BE7" s="1"/>
      <c r="BF7" s="1"/>
      <c r="BG7" s="1"/>
      <c r="BH7" s="1"/>
      <c r="BI7" s="1"/>
      <c r="BJ7" s="1">
        <v>67</v>
      </c>
      <c r="BK7" s="1"/>
      <c r="BL7" s="1"/>
      <c r="BM7" s="1"/>
      <c r="BN7" s="1"/>
      <c r="BO7" s="1"/>
      <c r="BP7" s="1"/>
      <c r="BQ7" s="1">
        <v>5</v>
      </c>
      <c r="BR7" s="1"/>
      <c r="BS7" s="1">
        <v>15</v>
      </c>
      <c r="BT7" s="1"/>
      <c r="BU7" s="1"/>
      <c r="BV7" s="1">
        <v>23</v>
      </c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22">
        <f t="shared" si="0"/>
        <v>156</v>
      </c>
      <c r="DE7" s="14">
        <v>308</v>
      </c>
      <c r="DF7" s="14" t="s">
        <v>13</v>
      </c>
      <c r="DG7" s="14" t="s">
        <v>92</v>
      </c>
      <c r="DH7" s="22"/>
      <c r="DI7" s="22"/>
    </row>
    <row r="8" spans="2:113" ht="15">
      <c r="B8" s="14">
        <v>5</v>
      </c>
      <c r="C8" s="14"/>
      <c r="D8" s="14" t="s">
        <v>16</v>
      </c>
      <c r="E8" s="14" t="s">
        <v>40</v>
      </c>
      <c r="F8" s="1">
        <v>10</v>
      </c>
      <c r="G8" s="1"/>
      <c r="H8" s="1">
        <v>14</v>
      </c>
      <c r="I8" s="1">
        <v>10</v>
      </c>
      <c r="J8" s="1"/>
      <c r="K8" s="1"/>
      <c r="L8" s="1"/>
      <c r="M8" s="1"/>
      <c r="N8" s="1">
        <v>17</v>
      </c>
      <c r="O8" s="1"/>
      <c r="P8" s="1">
        <v>13</v>
      </c>
      <c r="Q8" s="1"/>
      <c r="R8" s="1">
        <v>15</v>
      </c>
      <c r="S8" s="1">
        <v>15</v>
      </c>
      <c r="T8" s="1">
        <v>19</v>
      </c>
      <c r="U8" s="1"/>
      <c r="V8" s="1">
        <v>13</v>
      </c>
      <c r="W8" s="1">
        <v>16</v>
      </c>
      <c r="X8" s="1"/>
      <c r="Y8" s="1">
        <v>6</v>
      </c>
      <c r="Z8" s="1"/>
      <c r="AA8" s="1"/>
      <c r="AB8" s="1">
        <v>6</v>
      </c>
      <c r="AC8" s="1">
        <v>27</v>
      </c>
      <c r="AD8" s="1"/>
      <c r="AE8" s="1">
        <v>18</v>
      </c>
      <c r="AF8" s="1"/>
      <c r="AG8" s="1">
        <v>15</v>
      </c>
      <c r="AH8" s="71"/>
      <c r="AI8" s="1">
        <v>17</v>
      </c>
      <c r="AJ8" s="1"/>
      <c r="AK8" s="1">
        <v>19</v>
      </c>
      <c r="AL8" s="1"/>
      <c r="AM8" s="1">
        <v>24</v>
      </c>
      <c r="AN8" s="1"/>
      <c r="AO8" s="1"/>
      <c r="AP8" s="1"/>
      <c r="AQ8" s="1"/>
      <c r="AR8" s="1"/>
      <c r="AS8" s="1">
        <v>21</v>
      </c>
      <c r="AT8" s="1">
        <v>19</v>
      </c>
      <c r="AU8" s="1"/>
      <c r="AV8" s="1">
        <v>12</v>
      </c>
      <c r="AW8" s="1"/>
      <c r="AX8" s="1">
        <v>21</v>
      </c>
      <c r="AY8" s="1">
        <v>10</v>
      </c>
      <c r="AZ8" s="1"/>
      <c r="BA8" s="1"/>
      <c r="BB8" s="1">
        <v>16</v>
      </c>
      <c r="BC8" s="1"/>
      <c r="BD8" s="1">
        <v>12</v>
      </c>
      <c r="BE8" s="1"/>
      <c r="BF8" s="1">
        <v>17</v>
      </c>
      <c r="BG8" s="1"/>
      <c r="BH8" s="1"/>
      <c r="BI8" s="1">
        <v>18</v>
      </c>
      <c r="BJ8" s="1">
        <v>42</v>
      </c>
      <c r="BK8" s="1"/>
      <c r="BL8" s="1">
        <v>14</v>
      </c>
      <c r="BM8" s="1"/>
      <c r="BN8" s="1"/>
      <c r="BO8" s="1"/>
      <c r="BP8" s="1">
        <v>19</v>
      </c>
      <c r="BQ8" s="1"/>
      <c r="BR8" s="1">
        <v>15</v>
      </c>
      <c r="BS8" s="1">
        <v>17</v>
      </c>
      <c r="BT8" s="1"/>
      <c r="BU8" s="1"/>
      <c r="BV8" s="1">
        <v>23</v>
      </c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>
        <v>15</v>
      </c>
      <c r="CT8" s="1"/>
      <c r="CU8" s="1">
        <v>15</v>
      </c>
      <c r="CV8" s="1"/>
      <c r="CW8" s="1">
        <v>14</v>
      </c>
      <c r="CX8" s="1"/>
      <c r="CY8" s="1">
        <v>14</v>
      </c>
      <c r="CZ8" s="1">
        <v>22</v>
      </c>
      <c r="DA8" s="1">
        <v>20</v>
      </c>
      <c r="DB8" s="1">
        <v>3</v>
      </c>
      <c r="DC8" s="1">
        <v>7</v>
      </c>
      <c r="DD8" s="22">
        <f t="shared" si="0"/>
        <v>660</v>
      </c>
      <c r="DE8" s="14">
        <v>5</v>
      </c>
      <c r="DF8" s="14" t="s">
        <v>16</v>
      </c>
      <c r="DG8" s="14" t="s">
        <v>40</v>
      </c>
      <c r="DH8" s="22">
        <v>1230</v>
      </c>
      <c r="DI8" s="22"/>
    </row>
    <row r="9" spans="2:113" ht="15">
      <c r="B9" s="14">
        <v>6</v>
      </c>
      <c r="C9" s="14"/>
      <c r="D9" s="14" t="s">
        <v>14</v>
      </c>
      <c r="E9" s="14" t="s">
        <v>41</v>
      </c>
      <c r="F9" s="1">
        <v>10</v>
      </c>
      <c r="G9" s="1">
        <v>11</v>
      </c>
      <c r="H9" s="1">
        <v>14</v>
      </c>
      <c r="I9" s="1">
        <v>10</v>
      </c>
      <c r="J9" s="1"/>
      <c r="K9" s="1">
        <v>13</v>
      </c>
      <c r="L9" s="1">
        <v>15</v>
      </c>
      <c r="M9" s="1"/>
      <c r="N9" s="1">
        <v>17</v>
      </c>
      <c r="O9" s="1">
        <v>10</v>
      </c>
      <c r="P9" s="1">
        <v>13</v>
      </c>
      <c r="Q9" s="1"/>
      <c r="R9" s="1"/>
      <c r="S9" s="1">
        <v>15</v>
      </c>
      <c r="T9" s="1">
        <v>19</v>
      </c>
      <c r="U9" s="1"/>
      <c r="V9" s="1">
        <v>13</v>
      </c>
      <c r="W9" s="1">
        <v>16</v>
      </c>
      <c r="X9" s="1"/>
      <c r="Y9" s="1"/>
      <c r="Z9" s="1"/>
      <c r="AA9" s="1"/>
      <c r="AB9" s="1"/>
      <c r="AC9" s="1"/>
      <c r="AD9" s="1"/>
      <c r="AE9" s="1"/>
      <c r="AF9" s="1"/>
      <c r="AG9" s="1">
        <v>15</v>
      </c>
      <c r="AH9" s="71"/>
      <c r="AI9" s="1">
        <v>17</v>
      </c>
      <c r="AJ9" s="1"/>
      <c r="AK9" s="1">
        <v>19</v>
      </c>
      <c r="AL9" s="1"/>
      <c r="AM9" s="1">
        <v>24</v>
      </c>
      <c r="AN9" s="1">
        <v>20</v>
      </c>
      <c r="AO9" s="1"/>
      <c r="AP9" s="1"/>
      <c r="AQ9" s="1"/>
      <c r="AR9" s="1"/>
      <c r="AS9" s="1">
        <v>21</v>
      </c>
      <c r="AT9" s="1">
        <v>19</v>
      </c>
      <c r="AU9" s="1"/>
      <c r="AV9" s="1">
        <v>12</v>
      </c>
      <c r="AW9" s="1"/>
      <c r="AX9" s="1">
        <v>21</v>
      </c>
      <c r="AY9" s="1">
        <v>10</v>
      </c>
      <c r="AZ9" s="1"/>
      <c r="BA9" s="1"/>
      <c r="BB9" s="1">
        <v>16</v>
      </c>
      <c r="BC9" s="1"/>
      <c r="BD9" s="1"/>
      <c r="BE9" s="1"/>
      <c r="BF9" s="1">
        <v>17</v>
      </c>
      <c r="BG9" s="1"/>
      <c r="BH9" s="1"/>
      <c r="BI9" s="1">
        <v>18</v>
      </c>
      <c r="BJ9" s="1">
        <v>42</v>
      </c>
      <c r="BK9" s="1"/>
      <c r="BL9" s="1">
        <v>14</v>
      </c>
      <c r="BM9" s="1"/>
      <c r="BN9" s="1">
        <v>15</v>
      </c>
      <c r="BO9" s="1"/>
      <c r="BP9" s="1">
        <v>19</v>
      </c>
      <c r="BQ9" s="1"/>
      <c r="BR9" s="1">
        <v>15</v>
      </c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>
        <v>15</v>
      </c>
      <c r="CR9" s="1"/>
      <c r="CS9" s="1">
        <v>15</v>
      </c>
      <c r="CT9" s="1"/>
      <c r="CU9" s="1">
        <v>15</v>
      </c>
      <c r="CV9" s="1"/>
      <c r="CW9" s="1">
        <v>14</v>
      </c>
      <c r="CX9" s="1">
        <v>12</v>
      </c>
      <c r="CY9" s="1">
        <v>14</v>
      </c>
      <c r="CZ9" s="1">
        <v>22</v>
      </c>
      <c r="DA9" s="1">
        <v>20</v>
      </c>
      <c r="DB9" s="1">
        <v>3</v>
      </c>
      <c r="DC9" s="1">
        <v>7</v>
      </c>
      <c r="DD9" s="22">
        <f t="shared" si="0"/>
        <v>647</v>
      </c>
      <c r="DE9" s="14">
        <v>6</v>
      </c>
      <c r="DF9" s="14" t="s">
        <v>14</v>
      </c>
      <c r="DG9" s="14" t="s">
        <v>41</v>
      </c>
      <c r="DH9" s="22">
        <v>268</v>
      </c>
      <c r="DI9" s="22"/>
    </row>
    <row r="10" spans="2:113" ht="15">
      <c r="B10" s="14">
        <v>8</v>
      </c>
      <c r="C10" s="14"/>
      <c r="D10" s="14" t="s">
        <v>93</v>
      </c>
      <c r="E10" s="14" t="s">
        <v>94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71"/>
      <c r="AI10" s="1"/>
      <c r="AJ10" s="1"/>
      <c r="AK10" s="1"/>
      <c r="AL10" s="1"/>
      <c r="AM10" s="1"/>
      <c r="AN10" s="1"/>
      <c r="AO10" s="1"/>
      <c r="AP10" s="1">
        <v>13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>
        <v>12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22">
        <f t="shared" si="0"/>
        <v>25</v>
      </c>
      <c r="DE10" s="14">
        <v>8</v>
      </c>
      <c r="DF10" s="14" t="s">
        <v>93</v>
      </c>
      <c r="DG10" s="14" t="s">
        <v>94</v>
      </c>
      <c r="DH10" s="22"/>
      <c r="DI10" s="22"/>
    </row>
    <row r="11" spans="2:114" ht="15">
      <c r="B11" s="14">
        <v>325</v>
      </c>
      <c r="C11" s="14"/>
      <c r="D11" s="14" t="s">
        <v>4</v>
      </c>
      <c r="E11" s="14" t="s">
        <v>42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13</v>
      </c>
      <c r="Q11" s="1"/>
      <c r="R11" s="1"/>
      <c r="S11" s="1">
        <v>15</v>
      </c>
      <c r="T11" s="1">
        <v>17</v>
      </c>
      <c r="U11" s="1">
        <v>8</v>
      </c>
      <c r="V11" s="1">
        <v>13</v>
      </c>
      <c r="W11" s="1">
        <v>16</v>
      </c>
      <c r="X11" s="1">
        <v>4</v>
      </c>
      <c r="Y11" s="1"/>
      <c r="Z11" s="1">
        <v>14</v>
      </c>
      <c r="AA11" s="1">
        <v>8</v>
      </c>
      <c r="AB11" s="1"/>
      <c r="AC11" s="1"/>
      <c r="AD11" s="1"/>
      <c r="AE11" s="1"/>
      <c r="AF11" s="1"/>
      <c r="AG11" s="1">
        <v>15</v>
      </c>
      <c r="AH11" s="71">
        <v>8</v>
      </c>
      <c r="AI11" s="1">
        <v>17</v>
      </c>
      <c r="AJ11" s="1">
        <v>7</v>
      </c>
      <c r="AK11" s="1">
        <v>19</v>
      </c>
      <c r="AL11" s="1">
        <v>8</v>
      </c>
      <c r="AM11" s="1">
        <v>24</v>
      </c>
      <c r="AN11" s="1">
        <v>20</v>
      </c>
      <c r="AO11" s="1"/>
      <c r="AP11" s="1"/>
      <c r="AQ11" s="1">
        <v>13</v>
      </c>
      <c r="AR11" s="1">
        <v>10</v>
      </c>
      <c r="AS11" s="1">
        <v>22</v>
      </c>
      <c r="AT11" s="1">
        <v>19</v>
      </c>
      <c r="AU11" s="1">
        <v>10</v>
      </c>
      <c r="AV11" s="1">
        <v>12</v>
      </c>
      <c r="AW11" s="1">
        <v>9</v>
      </c>
      <c r="AX11" s="1"/>
      <c r="AY11" s="1">
        <v>10</v>
      </c>
      <c r="AZ11" s="1">
        <v>10</v>
      </c>
      <c r="BA11" s="1"/>
      <c r="BB11" s="1">
        <v>16</v>
      </c>
      <c r="BC11" s="1"/>
      <c r="BD11" s="1"/>
      <c r="BE11" s="1">
        <v>8</v>
      </c>
      <c r="BF11" s="1"/>
      <c r="BG11" s="1"/>
      <c r="BH11" s="1">
        <v>9</v>
      </c>
      <c r="BI11" s="1">
        <v>18</v>
      </c>
      <c r="BJ11" s="1">
        <v>64</v>
      </c>
      <c r="BK11" s="1"/>
      <c r="BL11" s="1"/>
      <c r="BM11" s="1"/>
      <c r="BN11" s="1"/>
      <c r="BO11" s="1"/>
      <c r="BP11" s="1">
        <v>19</v>
      </c>
      <c r="BQ11" s="1"/>
      <c r="BR11" s="1">
        <v>15</v>
      </c>
      <c r="BS11" s="1">
        <v>8</v>
      </c>
      <c r="BT11" s="1"/>
      <c r="BU11" s="1">
        <v>6</v>
      </c>
      <c r="BV11" s="1"/>
      <c r="BW11" s="1"/>
      <c r="BX11" s="1"/>
      <c r="BY11" s="1"/>
      <c r="BZ11" s="1">
        <v>9</v>
      </c>
      <c r="CA11" s="1">
        <v>17</v>
      </c>
      <c r="CB11" s="1">
        <v>8</v>
      </c>
      <c r="CC11" s="1">
        <v>23</v>
      </c>
      <c r="CD11" s="1">
        <v>9</v>
      </c>
      <c r="CE11" s="1"/>
      <c r="CF11" s="1"/>
      <c r="CG11" s="1"/>
      <c r="CH11" s="1"/>
      <c r="CI11" s="1">
        <v>15</v>
      </c>
      <c r="CJ11" s="1">
        <v>9</v>
      </c>
      <c r="CK11" s="1">
        <v>10</v>
      </c>
      <c r="CL11" s="1">
        <v>17</v>
      </c>
      <c r="CM11" s="1">
        <v>14</v>
      </c>
      <c r="CN11" s="1"/>
      <c r="CO11" s="1">
        <v>15</v>
      </c>
      <c r="CP11" s="1">
        <v>10</v>
      </c>
      <c r="CQ11" s="1">
        <v>15</v>
      </c>
      <c r="CR11" s="1">
        <v>10</v>
      </c>
      <c r="CS11" s="1"/>
      <c r="CT11" s="1">
        <v>11</v>
      </c>
      <c r="CU11" s="1">
        <v>15</v>
      </c>
      <c r="CV11" s="1">
        <v>3</v>
      </c>
      <c r="CW11" s="1">
        <v>14</v>
      </c>
      <c r="CX11" s="1"/>
      <c r="CY11" s="1"/>
      <c r="CZ11" s="1">
        <v>22</v>
      </c>
      <c r="DA11" s="1">
        <v>20</v>
      </c>
      <c r="DB11" s="1"/>
      <c r="DC11" s="1">
        <v>7</v>
      </c>
      <c r="DD11" s="22">
        <f t="shared" si="0"/>
        <v>777</v>
      </c>
      <c r="DE11" s="14">
        <v>325</v>
      </c>
      <c r="DF11" s="14" t="s">
        <v>4</v>
      </c>
      <c r="DG11" s="14" t="s">
        <v>42</v>
      </c>
      <c r="DH11" s="22"/>
      <c r="DI11" s="22"/>
      <c r="DJ11" s="5" t="s">
        <v>449</v>
      </c>
    </row>
    <row r="12" spans="2:113" ht="15">
      <c r="B12" s="14">
        <v>352</v>
      </c>
      <c r="C12" s="14" t="s">
        <v>95</v>
      </c>
      <c r="D12" s="14" t="s">
        <v>96</v>
      </c>
      <c r="E12" s="14" t="s">
        <v>42</v>
      </c>
      <c r="F12" s="1"/>
      <c r="G12" s="1"/>
      <c r="H12" s="1"/>
      <c r="I12" s="1"/>
      <c r="J12" s="1"/>
      <c r="K12" s="1"/>
      <c r="L12" s="1">
        <v>15</v>
      </c>
      <c r="M12" s="1"/>
      <c r="N12" s="1"/>
      <c r="O12" s="1"/>
      <c r="P12" s="1">
        <v>13</v>
      </c>
      <c r="Q12" s="1"/>
      <c r="R12" s="1"/>
      <c r="S12" s="1">
        <v>15</v>
      </c>
      <c r="T12" s="1">
        <v>19</v>
      </c>
      <c r="U12" s="1"/>
      <c r="V12" s="1">
        <v>13</v>
      </c>
      <c r="W12" s="1"/>
      <c r="X12" s="1"/>
      <c r="Y12" s="1"/>
      <c r="Z12" s="1">
        <v>14</v>
      </c>
      <c r="AA12" s="1"/>
      <c r="AB12" s="1">
        <v>6</v>
      </c>
      <c r="AC12" s="1"/>
      <c r="AD12" s="1"/>
      <c r="AE12" s="1"/>
      <c r="AF12" s="1"/>
      <c r="AG12" s="1"/>
      <c r="AH12" s="71"/>
      <c r="AI12" s="1"/>
      <c r="AJ12" s="1"/>
      <c r="AK12" s="1">
        <v>19</v>
      </c>
      <c r="AL12" s="1"/>
      <c r="AM12" s="1"/>
      <c r="AN12" s="1">
        <v>20</v>
      </c>
      <c r="AO12" s="1"/>
      <c r="AP12" s="1"/>
      <c r="AQ12" s="1">
        <v>13</v>
      </c>
      <c r="AR12" s="1"/>
      <c r="AS12" s="1"/>
      <c r="AT12" s="1"/>
      <c r="AU12" s="1"/>
      <c r="AV12" s="1"/>
      <c r="AW12" s="1"/>
      <c r="AX12" s="1"/>
      <c r="AY12" s="1">
        <v>10</v>
      </c>
      <c r="AZ12" s="1"/>
      <c r="BA12" s="1"/>
      <c r="BB12" s="1"/>
      <c r="BC12" s="1"/>
      <c r="BD12" s="1">
        <v>12</v>
      </c>
      <c r="BE12" s="1"/>
      <c r="BF12" s="1"/>
      <c r="BG12" s="1">
        <v>3</v>
      </c>
      <c r="BH12" s="1"/>
      <c r="BI12" s="1">
        <v>18</v>
      </c>
      <c r="BJ12" s="1"/>
      <c r="BK12" s="1">
        <v>11</v>
      </c>
      <c r="BL12" s="1"/>
      <c r="BM12" s="1"/>
      <c r="BN12" s="1"/>
      <c r="BO12" s="1"/>
      <c r="BP12" s="1">
        <v>19</v>
      </c>
      <c r="BQ12" s="1"/>
      <c r="BR12" s="1"/>
      <c r="BS12" s="1"/>
      <c r="BT12" s="1"/>
      <c r="BU12" s="1">
        <v>6</v>
      </c>
      <c r="BV12" s="1"/>
      <c r="BW12" s="1">
        <v>18</v>
      </c>
      <c r="BX12" s="1"/>
      <c r="BY12" s="1">
        <v>18</v>
      </c>
      <c r="BZ12" s="1"/>
      <c r="CA12" s="1"/>
      <c r="CB12" s="1"/>
      <c r="CC12" s="1">
        <v>23</v>
      </c>
      <c r="CD12" s="1"/>
      <c r="CE12" s="1"/>
      <c r="CF12" s="1">
        <v>20</v>
      </c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>
        <v>15</v>
      </c>
      <c r="CT12" s="1"/>
      <c r="CU12" s="1"/>
      <c r="CV12" s="1"/>
      <c r="CW12" s="1"/>
      <c r="CX12" s="1"/>
      <c r="CY12" s="1">
        <v>14</v>
      </c>
      <c r="CZ12" s="1"/>
      <c r="DA12" s="1"/>
      <c r="DB12" s="1"/>
      <c r="DC12" s="1"/>
      <c r="DD12" s="22">
        <f t="shared" si="0"/>
        <v>334</v>
      </c>
      <c r="DE12" s="14">
        <v>352</v>
      </c>
      <c r="DF12" s="14" t="s">
        <v>96</v>
      </c>
      <c r="DG12" s="14" t="s">
        <v>42</v>
      </c>
      <c r="DH12" s="22"/>
      <c r="DI12" s="22"/>
    </row>
    <row r="13" spans="2:113" ht="14.25" customHeight="1">
      <c r="B13" s="14">
        <v>324</v>
      </c>
      <c r="C13" s="14"/>
      <c r="D13" s="14" t="s">
        <v>30</v>
      </c>
      <c r="E13" s="14" t="s">
        <v>43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13</v>
      </c>
      <c r="Q13" s="1"/>
      <c r="R13" s="1"/>
      <c r="S13" s="1">
        <v>15</v>
      </c>
      <c r="T13" s="1">
        <v>17</v>
      </c>
      <c r="U13" s="1">
        <v>8</v>
      </c>
      <c r="V13" s="1">
        <v>13</v>
      </c>
      <c r="W13" s="1">
        <v>16</v>
      </c>
      <c r="X13" s="1">
        <v>4</v>
      </c>
      <c r="Y13" s="1"/>
      <c r="Z13" s="1"/>
      <c r="AA13" s="1">
        <v>8</v>
      </c>
      <c r="AB13" s="1"/>
      <c r="AC13" s="1"/>
      <c r="AD13" s="1"/>
      <c r="AE13" s="1"/>
      <c r="AF13" s="1"/>
      <c r="AG13" s="1">
        <v>15</v>
      </c>
      <c r="AH13" s="71">
        <v>8</v>
      </c>
      <c r="AI13" s="1"/>
      <c r="AJ13" s="1">
        <v>7</v>
      </c>
      <c r="AK13" s="1">
        <v>19</v>
      </c>
      <c r="AL13" s="1">
        <v>8</v>
      </c>
      <c r="AM13" s="1">
        <v>24</v>
      </c>
      <c r="AN13" s="1"/>
      <c r="AO13" s="1"/>
      <c r="AP13" s="1"/>
      <c r="AQ13" s="1">
        <v>13</v>
      </c>
      <c r="AR13" s="1">
        <v>10</v>
      </c>
      <c r="AS13" s="1"/>
      <c r="AT13" s="1"/>
      <c r="AU13" s="1">
        <v>10</v>
      </c>
      <c r="AV13" s="1">
        <v>12</v>
      </c>
      <c r="AW13" s="1">
        <v>9</v>
      </c>
      <c r="AX13" s="1"/>
      <c r="AY13" s="1">
        <v>10</v>
      </c>
      <c r="AZ13" s="1">
        <v>10</v>
      </c>
      <c r="BA13" s="1"/>
      <c r="BB13" s="1"/>
      <c r="BC13" s="1"/>
      <c r="BD13" s="1"/>
      <c r="BE13" s="1">
        <v>8</v>
      </c>
      <c r="BF13" s="1"/>
      <c r="BG13" s="1"/>
      <c r="BH13" s="1">
        <v>9</v>
      </c>
      <c r="BI13" s="1">
        <v>18</v>
      </c>
      <c r="BJ13" s="1">
        <v>64</v>
      </c>
      <c r="BK13" s="1"/>
      <c r="BL13" s="1"/>
      <c r="BM13" s="1"/>
      <c r="BN13" s="1"/>
      <c r="BO13" s="1"/>
      <c r="BP13" s="1">
        <v>19</v>
      </c>
      <c r="BQ13" s="1">
        <v>5</v>
      </c>
      <c r="BR13" s="1">
        <v>15</v>
      </c>
      <c r="BS13" s="1">
        <v>8</v>
      </c>
      <c r="BT13" s="1"/>
      <c r="BU13" s="1">
        <v>6</v>
      </c>
      <c r="BV13" s="1"/>
      <c r="BW13" s="1"/>
      <c r="BX13" s="1"/>
      <c r="BY13" s="1"/>
      <c r="BZ13" s="1">
        <v>9</v>
      </c>
      <c r="CA13" s="1">
        <v>17</v>
      </c>
      <c r="CB13" s="1">
        <v>8</v>
      </c>
      <c r="CC13" s="1">
        <v>23</v>
      </c>
      <c r="CD13" s="1">
        <v>9</v>
      </c>
      <c r="CE13" s="1"/>
      <c r="CF13" s="1"/>
      <c r="CG13" s="1"/>
      <c r="CH13" s="1"/>
      <c r="CI13" s="1">
        <v>15</v>
      </c>
      <c r="CJ13" s="1">
        <v>9</v>
      </c>
      <c r="CK13" s="1">
        <v>10</v>
      </c>
      <c r="CL13" s="1"/>
      <c r="CM13" s="1"/>
      <c r="CN13" s="1"/>
      <c r="CO13" s="1">
        <v>15</v>
      </c>
      <c r="CP13" s="1">
        <v>10</v>
      </c>
      <c r="CQ13" s="1">
        <v>15</v>
      </c>
      <c r="CR13" s="1">
        <v>10</v>
      </c>
      <c r="CS13" s="1"/>
      <c r="CT13" s="1">
        <v>11</v>
      </c>
      <c r="CU13" s="1">
        <v>15</v>
      </c>
      <c r="CV13" s="1">
        <v>3</v>
      </c>
      <c r="CW13" s="1">
        <v>14</v>
      </c>
      <c r="CX13" s="1"/>
      <c r="CY13" s="1"/>
      <c r="CZ13" s="1">
        <v>15</v>
      </c>
      <c r="DA13" s="1"/>
      <c r="DB13" s="1"/>
      <c r="DC13" s="1">
        <v>7</v>
      </c>
      <c r="DD13" s="22">
        <f t="shared" si="0"/>
        <v>616</v>
      </c>
      <c r="DE13" s="14">
        <v>324</v>
      </c>
      <c r="DF13" s="14" t="s">
        <v>30</v>
      </c>
      <c r="DG13" s="14" t="s">
        <v>43</v>
      </c>
      <c r="DH13" s="22"/>
      <c r="DI13" s="22"/>
    </row>
    <row r="14" spans="2:113" ht="15">
      <c r="B14" s="14">
        <v>351</v>
      </c>
      <c r="C14" s="14" t="s">
        <v>33</v>
      </c>
      <c r="D14" s="14" t="s">
        <v>13</v>
      </c>
      <c r="E14" s="14" t="s">
        <v>43</v>
      </c>
      <c r="F14" s="1"/>
      <c r="G14" s="1"/>
      <c r="H14" s="1"/>
      <c r="I14" s="1"/>
      <c r="J14" s="1"/>
      <c r="K14" s="1"/>
      <c r="L14" s="1">
        <v>15</v>
      </c>
      <c r="M14" s="1"/>
      <c r="N14" s="1"/>
      <c r="O14" s="1"/>
      <c r="P14" s="1">
        <v>13</v>
      </c>
      <c r="Q14" s="1"/>
      <c r="R14" s="1"/>
      <c r="S14" s="1">
        <v>15</v>
      </c>
      <c r="T14" s="1">
        <v>19</v>
      </c>
      <c r="U14" s="1"/>
      <c r="V14" s="1">
        <v>13</v>
      </c>
      <c r="W14" s="1"/>
      <c r="X14" s="1"/>
      <c r="Y14" s="1"/>
      <c r="Z14" s="1">
        <v>14</v>
      </c>
      <c r="AA14" s="1"/>
      <c r="AB14" s="1">
        <v>6</v>
      </c>
      <c r="AC14" s="1"/>
      <c r="AD14" s="1"/>
      <c r="AE14" s="1"/>
      <c r="AF14" s="1"/>
      <c r="AG14" s="1"/>
      <c r="AH14" s="71"/>
      <c r="AI14" s="1"/>
      <c r="AJ14" s="1"/>
      <c r="AK14" s="1">
        <v>19</v>
      </c>
      <c r="AL14" s="1"/>
      <c r="AM14" s="1"/>
      <c r="AN14" s="1">
        <v>20</v>
      </c>
      <c r="AO14" s="1"/>
      <c r="AP14" s="1"/>
      <c r="AQ14" s="1">
        <v>13</v>
      </c>
      <c r="AR14" s="1"/>
      <c r="AS14" s="1"/>
      <c r="AT14" s="1"/>
      <c r="AU14" s="1"/>
      <c r="AV14" s="1"/>
      <c r="AW14" s="1"/>
      <c r="AX14" s="1"/>
      <c r="AY14" s="1">
        <v>10</v>
      </c>
      <c r="AZ14" s="1"/>
      <c r="BA14" s="1"/>
      <c r="BB14" s="1"/>
      <c r="BC14" s="1"/>
      <c r="BD14" s="1">
        <v>12</v>
      </c>
      <c r="BE14" s="1"/>
      <c r="BF14" s="1"/>
      <c r="BG14" s="1"/>
      <c r="BH14" s="1"/>
      <c r="BI14" s="1">
        <v>18</v>
      </c>
      <c r="BJ14" s="1"/>
      <c r="BK14" s="1"/>
      <c r="BL14" s="1"/>
      <c r="BM14" s="1"/>
      <c r="BN14" s="1"/>
      <c r="BO14" s="1"/>
      <c r="BP14" s="1">
        <v>19</v>
      </c>
      <c r="BQ14" s="1"/>
      <c r="BR14" s="1"/>
      <c r="BS14" s="1"/>
      <c r="BT14" s="1"/>
      <c r="BU14" s="1">
        <v>6</v>
      </c>
      <c r="BV14" s="1"/>
      <c r="BW14" s="1">
        <v>18</v>
      </c>
      <c r="BX14" s="1"/>
      <c r="BY14" s="1">
        <v>18</v>
      </c>
      <c r="BZ14" s="1"/>
      <c r="CA14" s="1"/>
      <c r="CB14" s="1"/>
      <c r="CC14" s="1">
        <v>23</v>
      </c>
      <c r="CD14" s="1"/>
      <c r="CE14" s="1"/>
      <c r="CF14" s="1">
        <v>20</v>
      </c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>
        <v>15</v>
      </c>
      <c r="CT14" s="1"/>
      <c r="CU14" s="1"/>
      <c r="CV14" s="1"/>
      <c r="CW14" s="1"/>
      <c r="CX14" s="1"/>
      <c r="CY14" s="1">
        <v>14</v>
      </c>
      <c r="CZ14" s="1"/>
      <c r="DA14" s="1"/>
      <c r="DB14" s="1"/>
      <c r="DC14" s="1"/>
      <c r="DD14" s="22">
        <f t="shared" si="0"/>
        <v>320</v>
      </c>
      <c r="DE14" s="14">
        <v>351</v>
      </c>
      <c r="DF14" s="14" t="s">
        <v>13</v>
      </c>
      <c r="DG14" s="14" t="s">
        <v>43</v>
      </c>
      <c r="DH14" s="22"/>
      <c r="DI14" s="22"/>
    </row>
    <row r="15" spans="2:113" ht="15">
      <c r="B15" s="14">
        <v>310</v>
      </c>
      <c r="C15" s="14"/>
      <c r="D15" s="14" t="s">
        <v>27</v>
      </c>
      <c r="E15" s="14" t="s">
        <v>44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13</v>
      </c>
      <c r="W15" s="1"/>
      <c r="X15" s="1"/>
      <c r="Y15" s="1"/>
      <c r="Z15" s="1"/>
      <c r="AA15" s="1"/>
      <c r="AB15" s="1"/>
      <c r="AC15" s="1">
        <v>19</v>
      </c>
      <c r="AD15" s="1"/>
      <c r="AE15" s="1"/>
      <c r="AF15" s="1"/>
      <c r="AG15" s="1"/>
      <c r="AH15" s="71"/>
      <c r="AI15" s="1"/>
      <c r="AJ15" s="1"/>
      <c r="AK15" s="1"/>
      <c r="AL15" s="1"/>
      <c r="AM15" s="1">
        <v>24</v>
      </c>
      <c r="AN15" s="1"/>
      <c r="AO15" s="1"/>
      <c r="AP15" s="1">
        <v>13</v>
      </c>
      <c r="AQ15" s="1"/>
      <c r="AR15" s="1"/>
      <c r="AS15" s="1"/>
      <c r="AT15" s="1"/>
      <c r="AU15" s="1"/>
      <c r="AV15" s="1"/>
      <c r="AW15" s="1"/>
      <c r="AX15" s="1">
        <v>21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>
        <v>7</v>
      </c>
      <c r="DD15" s="22">
        <f t="shared" si="0"/>
        <v>97</v>
      </c>
      <c r="DE15" s="14">
        <v>310</v>
      </c>
      <c r="DF15" s="14" t="s">
        <v>27</v>
      </c>
      <c r="DG15" s="14" t="s">
        <v>44</v>
      </c>
      <c r="DH15" s="22"/>
      <c r="DI15" s="22"/>
    </row>
    <row r="16" spans="2:113" ht="15">
      <c r="B16" s="14">
        <v>345</v>
      </c>
      <c r="C16" s="14"/>
      <c r="D16" s="14" t="s">
        <v>97</v>
      </c>
      <c r="E16" s="14" t="s">
        <v>98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4</v>
      </c>
      <c r="Y16" s="1"/>
      <c r="Z16" s="1"/>
      <c r="AA16" s="1">
        <v>8</v>
      </c>
      <c r="AB16" s="1"/>
      <c r="AC16" s="1"/>
      <c r="AD16" s="1"/>
      <c r="AE16" s="1"/>
      <c r="AF16" s="1">
        <v>10</v>
      </c>
      <c r="AG16" s="1"/>
      <c r="AH16" s="7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>
        <v>7</v>
      </c>
      <c r="BY16" s="1"/>
      <c r="BZ16" s="1">
        <v>9</v>
      </c>
      <c r="CA16" s="1"/>
      <c r="CB16" s="1">
        <v>8</v>
      </c>
      <c r="CC16" s="1"/>
      <c r="CD16" s="1"/>
      <c r="CE16" s="1"/>
      <c r="CF16" s="1"/>
      <c r="CG16" s="1"/>
      <c r="CH16" s="1"/>
      <c r="CI16" s="1"/>
      <c r="CJ16" s="1">
        <v>9</v>
      </c>
      <c r="CK16" s="1"/>
      <c r="CL16" s="1"/>
      <c r="CM16" s="1"/>
      <c r="CN16" s="1"/>
      <c r="CO16" s="1"/>
      <c r="CP16" s="1"/>
      <c r="CQ16" s="1"/>
      <c r="CR16" s="1"/>
      <c r="CS16" s="1"/>
      <c r="CT16" s="1">
        <v>11</v>
      </c>
      <c r="CU16" s="1"/>
      <c r="CV16" s="1">
        <v>3</v>
      </c>
      <c r="CW16" s="1"/>
      <c r="CX16" s="1"/>
      <c r="CY16" s="1"/>
      <c r="CZ16" s="1"/>
      <c r="DA16" s="1"/>
      <c r="DB16" s="1"/>
      <c r="DC16" s="1"/>
      <c r="DD16" s="22">
        <f t="shared" si="0"/>
        <v>69</v>
      </c>
      <c r="DE16" s="14">
        <v>345</v>
      </c>
      <c r="DF16" s="14" t="s">
        <v>97</v>
      </c>
      <c r="DG16" s="14" t="s">
        <v>98</v>
      </c>
      <c r="DH16" s="22"/>
      <c r="DI16" s="22"/>
    </row>
    <row r="17" spans="2:113" ht="15">
      <c r="B17" s="14">
        <v>205</v>
      </c>
      <c r="C17" s="14"/>
      <c r="D17" s="14" t="s">
        <v>9</v>
      </c>
      <c r="E17" s="14" t="s">
        <v>99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>
        <v>16</v>
      </c>
      <c r="AD17" s="1"/>
      <c r="AE17" s="1"/>
      <c r="AF17" s="1"/>
      <c r="AG17" s="1"/>
      <c r="AH17" s="71"/>
      <c r="AI17" s="1"/>
      <c r="AJ17" s="1"/>
      <c r="AK17" s="1"/>
      <c r="AL17" s="1"/>
      <c r="AM17" s="1">
        <v>24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>
        <v>12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22">
        <f t="shared" si="0"/>
        <v>52</v>
      </c>
      <c r="DE17" s="14">
        <v>205</v>
      </c>
      <c r="DF17" s="14" t="s">
        <v>9</v>
      </c>
      <c r="DG17" s="14" t="s">
        <v>99</v>
      </c>
      <c r="DH17" s="22"/>
      <c r="DI17" s="22"/>
    </row>
    <row r="18" spans="2:113" ht="15">
      <c r="B18" s="14">
        <v>359</v>
      </c>
      <c r="C18" s="14"/>
      <c r="D18" s="14" t="s">
        <v>6</v>
      </c>
      <c r="E18" s="14" t="s">
        <v>100</v>
      </c>
      <c r="F18" s="1"/>
      <c r="G18" s="1">
        <v>11</v>
      </c>
      <c r="H18" s="1"/>
      <c r="I18" s="1"/>
      <c r="J18" s="1"/>
      <c r="K18" s="1"/>
      <c r="L18" s="1"/>
      <c r="M18" s="1"/>
      <c r="N18" s="1"/>
      <c r="O18" s="1"/>
      <c r="P18" s="1">
        <v>13</v>
      </c>
      <c r="Q18" s="1"/>
      <c r="R18" s="1"/>
      <c r="S18" s="1">
        <v>15</v>
      </c>
      <c r="T18" s="1"/>
      <c r="U18" s="1"/>
      <c r="V18" s="1">
        <v>13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15</v>
      </c>
      <c r="AH18" s="71"/>
      <c r="AI18" s="1"/>
      <c r="AJ18" s="1"/>
      <c r="AK18" s="1">
        <v>19</v>
      </c>
      <c r="AL18" s="1"/>
      <c r="AM18" s="1"/>
      <c r="AN18" s="1"/>
      <c r="AO18" s="1"/>
      <c r="AP18" s="1">
        <v>13</v>
      </c>
      <c r="AQ18" s="1">
        <v>20</v>
      </c>
      <c r="AR18" s="1"/>
      <c r="AS18" s="1"/>
      <c r="AT18" s="1"/>
      <c r="AU18" s="1"/>
      <c r="AV18" s="1">
        <v>12</v>
      </c>
      <c r="AW18" s="1"/>
      <c r="AX18" s="1"/>
      <c r="AY18" s="1"/>
      <c r="AZ18" s="1"/>
      <c r="BA18" s="1"/>
      <c r="BB18" s="1"/>
      <c r="BC18" s="1"/>
      <c r="BD18" s="1">
        <v>12</v>
      </c>
      <c r="BE18" s="1"/>
      <c r="BF18" s="1"/>
      <c r="BG18" s="1"/>
      <c r="BH18" s="1"/>
      <c r="BI18" s="1">
        <v>18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>
        <v>18</v>
      </c>
      <c r="BX18" s="1"/>
      <c r="BY18" s="1"/>
      <c r="BZ18" s="1"/>
      <c r="CA18" s="1"/>
      <c r="CB18" s="1"/>
      <c r="CC18" s="1">
        <v>23</v>
      </c>
      <c r="CD18" s="1"/>
      <c r="CE18" s="1"/>
      <c r="CF18" s="1"/>
      <c r="CG18" s="1"/>
      <c r="CH18" s="1"/>
      <c r="CI18" s="1"/>
      <c r="CJ18" s="1"/>
      <c r="CK18" s="1">
        <v>10</v>
      </c>
      <c r="CL18" s="1">
        <v>17</v>
      </c>
      <c r="CM18" s="1"/>
      <c r="CN18" s="1"/>
      <c r="CO18" s="1"/>
      <c r="CP18" s="1"/>
      <c r="CQ18" s="1">
        <v>15</v>
      </c>
      <c r="CR18" s="1"/>
      <c r="CS18" s="1">
        <v>15</v>
      </c>
      <c r="CT18" s="1"/>
      <c r="CU18" s="1"/>
      <c r="CV18" s="1"/>
      <c r="CW18" s="1"/>
      <c r="CX18" s="1"/>
      <c r="CY18" s="1"/>
      <c r="CZ18" s="1">
        <v>22</v>
      </c>
      <c r="DA18" s="1"/>
      <c r="DB18" s="1"/>
      <c r="DC18" s="1">
        <v>7</v>
      </c>
      <c r="DD18" s="22">
        <f t="shared" si="0"/>
        <v>288</v>
      </c>
      <c r="DE18" s="14">
        <v>359</v>
      </c>
      <c r="DF18" s="14" t="s">
        <v>6</v>
      </c>
      <c r="DG18" s="14" t="s">
        <v>100</v>
      </c>
      <c r="DH18" s="22"/>
      <c r="DI18" s="22"/>
    </row>
    <row r="19" spans="2:113" ht="15">
      <c r="B19" s="14">
        <v>224</v>
      </c>
      <c r="C19" s="14"/>
      <c r="D19" s="14" t="s">
        <v>9</v>
      </c>
      <c r="E19" s="14" t="s">
        <v>100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7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>
        <v>12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22">
        <f t="shared" si="0"/>
        <v>12</v>
      </c>
      <c r="DE19" s="14">
        <v>224</v>
      </c>
      <c r="DF19" s="14" t="s">
        <v>9</v>
      </c>
      <c r="DG19" s="14" t="s">
        <v>100</v>
      </c>
      <c r="DH19" s="22"/>
      <c r="DI19" s="22"/>
    </row>
    <row r="20" spans="2:113" ht="15">
      <c r="B20" s="14">
        <v>258</v>
      </c>
      <c r="C20" s="14"/>
      <c r="D20" s="14" t="s">
        <v>10</v>
      </c>
      <c r="E20" s="14" t="s">
        <v>45</v>
      </c>
      <c r="F20" s="1">
        <v>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7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>
        <v>15</v>
      </c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22">
        <f t="shared" si="0"/>
        <v>25</v>
      </c>
      <c r="DE20" s="14">
        <v>258</v>
      </c>
      <c r="DF20" s="14" t="s">
        <v>10</v>
      </c>
      <c r="DG20" s="14" t="s">
        <v>45</v>
      </c>
      <c r="DH20" s="22">
        <v>2300</v>
      </c>
      <c r="DI20" s="22"/>
    </row>
    <row r="21" spans="2:113" ht="15">
      <c r="B21" s="14">
        <v>259</v>
      </c>
      <c r="C21" s="14"/>
      <c r="D21" s="14" t="s">
        <v>1</v>
      </c>
      <c r="E21" s="14" t="s">
        <v>101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7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22">
        <f t="shared" si="0"/>
        <v>0</v>
      </c>
      <c r="DE21" s="14">
        <v>259</v>
      </c>
      <c r="DF21" s="14" t="s">
        <v>1</v>
      </c>
      <c r="DG21" s="14" t="s">
        <v>101</v>
      </c>
      <c r="DH21" s="22"/>
      <c r="DI21" s="22"/>
    </row>
    <row r="22" spans="2:113" ht="15">
      <c r="B22" s="14">
        <v>319</v>
      </c>
      <c r="C22" s="14"/>
      <c r="D22" s="14" t="s">
        <v>10</v>
      </c>
      <c r="E22" s="14" t="s">
        <v>46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71"/>
      <c r="AI22" s="1"/>
      <c r="AJ22" s="1"/>
      <c r="AK22" s="1"/>
      <c r="AL22" s="1"/>
      <c r="AM22" s="1"/>
      <c r="AN22" s="1"/>
      <c r="AO22" s="1"/>
      <c r="AP22" s="1">
        <v>13</v>
      </c>
      <c r="AQ22" s="1"/>
      <c r="AR22" s="1"/>
      <c r="AS22" s="1"/>
      <c r="AT22" s="1"/>
      <c r="AU22" s="1"/>
      <c r="AV22" s="1"/>
      <c r="AW22" s="1"/>
      <c r="AX22" s="1">
        <v>21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22">
        <f t="shared" si="0"/>
        <v>47</v>
      </c>
      <c r="DE22" s="14">
        <v>319</v>
      </c>
      <c r="DF22" s="14" t="s">
        <v>10</v>
      </c>
      <c r="DG22" s="14" t="s">
        <v>46</v>
      </c>
      <c r="DH22" s="22"/>
      <c r="DI22" s="22"/>
    </row>
    <row r="23" spans="2:113" ht="15">
      <c r="B23" s="14">
        <v>320</v>
      </c>
      <c r="C23" s="14"/>
      <c r="D23" s="14" t="s">
        <v>31</v>
      </c>
      <c r="E23" s="14" t="s">
        <v>47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13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71"/>
      <c r="AI23" s="1"/>
      <c r="AJ23" s="1"/>
      <c r="AK23" s="1"/>
      <c r="AL23" s="1"/>
      <c r="AM23" s="1"/>
      <c r="AN23" s="1"/>
      <c r="AO23" s="1"/>
      <c r="AP23" s="1">
        <v>13</v>
      </c>
      <c r="AQ23" s="1"/>
      <c r="AR23" s="1"/>
      <c r="AS23" s="1"/>
      <c r="AT23" s="1"/>
      <c r="AU23" s="1"/>
      <c r="AV23" s="1"/>
      <c r="AW23" s="1"/>
      <c r="AX23" s="1">
        <v>21</v>
      </c>
      <c r="AY23" s="1"/>
      <c r="AZ23" s="1"/>
      <c r="BA23" s="1"/>
      <c r="BB23" s="1"/>
      <c r="BC23" s="1"/>
      <c r="BD23" s="1">
        <v>12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>
        <v>10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22">
        <f t="shared" si="0"/>
        <v>69</v>
      </c>
      <c r="DE23" s="14">
        <v>320</v>
      </c>
      <c r="DF23" s="14" t="s">
        <v>31</v>
      </c>
      <c r="DG23" s="14" t="s">
        <v>47</v>
      </c>
      <c r="DH23" s="22"/>
      <c r="DI23" s="22"/>
    </row>
    <row r="24" spans="2:113" ht="15">
      <c r="B24" s="14">
        <v>21</v>
      </c>
      <c r="C24" s="14"/>
      <c r="D24" s="14" t="s">
        <v>12</v>
      </c>
      <c r="E24" s="14" t="s">
        <v>102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8</v>
      </c>
      <c r="V24" s="1">
        <v>13</v>
      </c>
      <c r="W24" s="1"/>
      <c r="X24" s="1">
        <v>4</v>
      </c>
      <c r="Y24" s="1"/>
      <c r="Z24" s="1"/>
      <c r="AA24" s="1">
        <v>8</v>
      </c>
      <c r="AB24" s="1"/>
      <c r="AC24" s="1"/>
      <c r="AD24" s="1"/>
      <c r="AE24" s="1"/>
      <c r="AF24" s="1">
        <v>10</v>
      </c>
      <c r="AG24" s="1"/>
      <c r="AH24" s="71"/>
      <c r="AI24" s="1"/>
      <c r="AJ24" s="1">
        <v>7</v>
      </c>
      <c r="AK24" s="1"/>
      <c r="AL24" s="1"/>
      <c r="AM24" s="1"/>
      <c r="AN24" s="1"/>
      <c r="AO24" s="1">
        <v>9</v>
      </c>
      <c r="AP24" s="1"/>
      <c r="AQ24" s="1"/>
      <c r="AR24" s="1"/>
      <c r="AS24" s="1">
        <v>12</v>
      </c>
      <c r="AT24" s="1"/>
      <c r="AU24" s="1">
        <v>10</v>
      </c>
      <c r="AV24" s="1"/>
      <c r="AW24" s="1"/>
      <c r="AX24" s="1">
        <v>21</v>
      </c>
      <c r="AY24" s="1"/>
      <c r="AZ24" s="1">
        <v>10</v>
      </c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>
        <v>15</v>
      </c>
      <c r="BT24" s="1"/>
      <c r="BU24" s="1"/>
      <c r="BV24" s="1"/>
      <c r="BW24" s="1"/>
      <c r="BX24" s="1"/>
      <c r="BY24" s="1"/>
      <c r="BZ24" s="1">
        <v>9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>
        <v>3</v>
      </c>
      <c r="CW24" s="1"/>
      <c r="CX24" s="1"/>
      <c r="CY24" s="1"/>
      <c r="CZ24" s="1"/>
      <c r="DA24" s="1"/>
      <c r="DB24" s="1"/>
      <c r="DC24" s="1">
        <v>7</v>
      </c>
      <c r="DD24" s="22">
        <f t="shared" si="0"/>
        <v>146</v>
      </c>
      <c r="DE24" s="14">
        <v>21</v>
      </c>
      <c r="DF24" s="14" t="s">
        <v>12</v>
      </c>
      <c r="DG24" s="14" t="s">
        <v>102</v>
      </c>
      <c r="DH24" s="22"/>
      <c r="DI24" s="22"/>
    </row>
    <row r="25" spans="2:113" ht="15">
      <c r="B25" s="14">
        <v>337</v>
      </c>
      <c r="C25" s="14" t="s">
        <v>32</v>
      </c>
      <c r="D25" s="14" t="s">
        <v>4</v>
      </c>
      <c r="E25" s="14" t="s">
        <v>48</v>
      </c>
      <c r="F25" s="1">
        <v>10</v>
      </c>
      <c r="G25" s="1"/>
      <c r="H25" s="1">
        <v>14</v>
      </c>
      <c r="I25" s="1">
        <v>10</v>
      </c>
      <c r="J25" s="1"/>
      <c r="K25" s="1">
        <v>13</v>
      </c>
      <c r="L25" s="1">
        <v>15</v>
      </c>
      <c r="M25" s="1">
        <v>20</v>
      </c>
      <c r="N25" s="1"/>
      <c r="O25" s="1"/>
      <c r="P25" s="1">
        <v>13</v>
      </c>
      <c r="Q25" s="1"/>
      <c r="R25" s="1">
        <v>15</v>
      </c>
      <c r="S25" s="1">
        <v>15</v>
      </c>
      <c r="T25" s="1">
        <v>19</v>
      </c>
      <c r="U25" s="1"/>
      <c r="V25" s="1">
        <v>13</v>
      </c>
      <c r="W25" s="1">
        <v>16</v>
      </c>
      <c r="X25" s="1"/>
      <c r="Y25" s="1"/>
      <c r="Z25" s="1">
        <v>14</v>
      </c>
      <c r="AA25" s="1"/>
      <c r="AB25" s="1"/>
      <c r="AC25" s="1"/>
      <c r="AD25" s="1">
        <v>15</v>
      </c>
      <c r="AE25" s="1"/>
      <c r="AF25" s="1"/>
      <c r="AG25" s="1">
        <v>15</v>
      </c>
      <c r="AH25" s="71"/>
      <c r="AI25" s="1">
        <v>17</v>
      </c>
      <c r="AJ25" s="1"/>
      <c r="AK25" s="1">
        <v>19</v>
      </c>
      <c r="AL25" s="1"/>
      <c r="AM25" s="1"/>
      <c r="AN25" s="1">
        <v>20</v>
      </c>
      <c r="AO25" s="1"/>
      <c r="AP25" s="1">
        <v>13</v>
      </c>
      <c r="AQ25" s="1"/>
      <c r="AR25" s="1"/>
      <c r="AS25" s="1">
        <v>22</v>
      </c>
      <c r="AT25" s="1"/>
      <c r="AU25" s="1"/>
      <c r="AV25" s="1">
        <v>12</v>
      </c>
      <c r="AW25" s="1"/>
      <c r="AX25" s="1"/>
      <c r="AY25" s="1"/>
      <c r="AZ25" s="1"/>
      <c r="BA25" s="1"/>
      <c r="BB25" s="1">
        <v>16</v>
      </c>
      <c r="BC25" s="1"/>
      <c r="BD25" s="1">
        <v>12</v>
      </c>
      <c r="BE25" s="1"/>
      <c r="BF25" s="1">
        <v>17</v>
      </c>
      <c r="BG25" s="1"/>
      <c r="BH25" s="1"/>
      <c r="BI25" s="1">
        <v>18</v>
      </c>
      <c r="BJ25" s="1"/>
      <c r="BK25" s="1"/>
      <c r="BL25" s="1"/>
      <c r="BM25" s="1">
        <v>18</v>
      </c>
      <c r="BN25" s="1">
        <v>15</v>
      </c>
      <c r="BO25" s="1"/>
      <c r="BP25" s="1">
        <v>19</v>
      </c>
      <c r="BQ25" s="1"/>
      <c r="BR25" s="1">
        <v>15</v>
      </c>
      <c r="BS25" s="1"/>
      <c r="BT25" s="1"/>
      <c r="BU25" s="1"/>
      <c r="BV25" s="1"/>
      <c r="BW25" s="1"/>
      <c r="BX25" s="1"/>
      <c r="BY25" s="1">
        <v>18</v>
      </c>
      <c r="BZ25" s="1"/>
      <c r="CA25" s="1">
        <v>17</v>
      </c>
      <c r="CB25" s="1"/>
      <c r="CC25" s="1">
        <v>23</v>
      </c>
      <c r="CD25" s="1"/>
      <c r="CE25" s="1"/>
      <c r="CF25" s="1">
        <v>20</v>
      </c>
      <c r="CG25" s="1"/>
      <c r="CH25" s="1"/>
      <c r="CI25" s="1">
        <v>15</v>
      </c>
      <c r="CJ25" s="1"/>
      <c r="CK25" s="1"/>
      <c r="CL25" s="1"/>
      <c r="CM25" s="1">
        <v>14</v>
      </c>
      <c r="CN25" s="1"/>
      <c r="CO25" s="1">
        <v>15</v>
      </c>
      <c r="CP25" s="1"/>
      <c r="CQ25" s="1">
        <v>15</v>
      </c>
      <c r="CR25" s="1"/>
      <c r="CS25" s="1">
        <v>15</v>
      </c>
      <c r="CT25" s="1"/>
      <c r="CU25" s="1"/>
      <c r="CV25" s="1"/>
      <c r="CW25" s="1"/>
      <c r="CX25" s="1"/>
      <c r="CY25" s="1">
        <v>14</v>
      </c>
      <c r="CZ25" s="1">
        <v>22</v>
      </c>
      <c r="DA25" s="1"/>
      <c r="DB25" s="1"/>
      <c r="DC25" s="1">
        <v>7</v>
      </c>
      <c r="DD25" s="22">
        <f t="shared" si="0"/>
        <v>645</v>
      </c>
      <c r="DE25" s="14">
        <v>337</v>
      </c>
      <c r="DF25" s="14" t="s">
        <v>4</v>
      </c>
      <c r="DG25" s="14" t="s">
        <v>48</v>
      </c>
      <c r="DH25" s="22"/>
      <c r="DI25" s="22"/>
    </row>
    <row r="26" spans="2:113" ht="15">
      <c r="B26" s="14">
        <v>23</v>
      </c>
      <c r="C26" s="14"/>
      <c r="D26" s="14" t="s">
        <v>103</v>
      </c>
      <c r="E26" s="14" t="s">
        <v>104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>
        <v>7</v>
      </c>
      <c r="DD26" s="22">
        <f t="shared" si="0"/>
        <v>7</v>
      </c>
      <c r="DE26" s="14">
        <v>23</v>
      </c>
      <c r="DF26" s="14" t="s">
        <v>103</v>
      </c>
      <c r="DG26" s="14" t="s">
        <v>104</v>
      </c>
      <c r="DH26" s="22"/>
      <c r="DI26" s="22"/>
    </row>
    <row r="27" spans="2:113" ht="15">
      <c r="B27" s="14">
        <v>355</v>
      </c>
      <c r="C27" s="14"/>
      <c r="D27" s="14" t="s">
        <v>105</v>
      </c>
      <c r="E27" s="14" t="s">
        <v>106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14</v>
      </c>
      <c r="AD27" s="1"/>
      <c r="AE27" s="1"/>
      <c r="AF27" s="1"/>
      <c r="AG27" s="1"/>
      <c r="AH27" s="7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>
        <v>7</v>
      </c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22">
        <f t="shared" si="0"/>
        <v>21</v>
      </c>
      <c r="DE27" s="14">
        <v>355</v>
      </c>
      <c r="DF27" s="14" t="s">
        <v>105</v>
      </c>
      <c r="DG27" s="14" t="s">
        <v>106</v>
      </c>
      <c r="DH27" s="22"/>
      <c r="DI27" s="22"/>
    </row>
    <row r="28" spans="2:113" ht="15">
      <c r="B28" s="14">
        <v>356</v>
      </c>
      <c r="C28" s="14"/>
      <c r="D28" s="14" t="s">
        <v>22</v>
      </c>
      <c r="E28" s="14" t="s">
        <v>106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14</v>
      </c>
      <c r="AD28" s="1"/>
      <c r="AE28" s="1"/>
      <c r="AF28" s="1"/>
      <c r="AG28" s="1"/>
      <c r="AH28" s="7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>
        <v>7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22">
        <f t="shared" si="0"/>
        <v>21</v>
      </c>
      <c r="DE28" s="14">
        <v>356</v>
      </c>
      <c r="DF28" s="14" t="s">
        <v>22</v>
      </c>
      <c r="DG28" s="14" t="s">
        <v>106</v>
      </c>
      <c r="DH28" s="22"/>
      <c r="DI28" s="22"/>
    </row>
    <row r="29" spans="2:113" ht="15">
      <c r="B29" s="14">
        <v>313</v>
      </c>
      <c r="C29" s="14" t="s">
        <v>32</v>
      </c>
      <c r="D29" s="14" t="s">
        <v>10</v>
      </c>
      <c r="E29" s="14" t="s">
        <v>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1"/>
      <c r="AI29" s="1"/>
      <c r="AJ29" s="1"/>
      <c r="AK29" s="1"/>
      <c r="AL29" s="1"/>
      <c r="AM29" s="1"/>
      <c r="AN29" s="1"/>
      <c r="AO29" s="1"/>
      <c r="AP29" s="1">
        <v>13</v>
      </c>
      <c r="AQ29" s="1"/>
      <c r="AR29" s="1"/>
      <c r="AS29" s="1">
        <v>13</v>
      </c>
      <c r="AT29" s="1"/>
      <c r="AU29" s="1"/>
      <c r="AV29" s="1"/>
      <c r="AW29" s="1"/>
      <c r="AX29" s="1">
        <v>21</v>
      </c>
      <c r="AY29" s="1"/>
      <c r="AZ29" s="1"/>
      <c r="BA29" s="1"/>
      <c r="BB29" s="1">
        <v>16</v>
      </c>
      <c r="BC29" s="1"/>
      <c r="BD29" s="1">
        <v>12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22">
        <f t="shared" si="0"/>
        <v>75</v>
      </c>
      <c r="DE29" s="14">
        <v>313</v>
      </c>
      <c r="DF29" s="14" t="s">
        <v>10</v>
      </c>
      <c r="DG29" s="14" t="s">
        <v>49</v>
      </c>
      <c r="DH29" s="22"/>
      <c r="DI29" s="22"/>
    </row>
    <row r="30" spans="2:113" ht="15">
      <c r="B30" s="14">
        <v>207</v>
      </c>
      <c r="C30" s="14"/>
      <c r="D30" s="14" t="s">
        <v>15</v>
      </c>
      <c r="E30" s="14" t="s">
        <v>50</v>
      </c>
      <c r="F30" s="1"/>
      <c r="G30" s="1"/>
      <c r="H30" s="1">
        <v>14</v>
      </c>
      <c r="I30" s="1">
        <v>10</v>
      </c>
      <c r="J30" s="1"/>
      <c r="K30" s="1">
        <v>13</v>
      </c>
      <c r="L30" s="1">
        <v>15</v>
      </c>
      <c r="M30" s="1"/>
      <c r="N30" s="1">
        <v>17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14</v>
      </c>
      <c r="AA30" s="1"/>
      <c r="AB30" s="1"/>
      <c r="AC30" s="1"/>
      <c r="AD30" s="1"/>
      <c r="AE30" s="1"/>
      <c r="AF30" s="1"/>
      <c r="AG30" s="1">
        <v>15</v>
      </c>
      <c r="AH30" s="71"/>
      <c r="AI30" s="1"/>
      <c r="AJ30" s="1"/>
      <c r="AK30" s="1">
        <v>19</v>
      </c>
      <c r="AL30" s="1"/>
      <c r="AM30" s="1"/>
      <c r="AN30" s="1">
        <v>20</v>
      </c>
      <c r="AO30" s="1"/>
      <c r="AP30" s="1"/>
      <c r="AQ30" s="1">
        <v>13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>
        <v>62</v>
      </c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>
        <v>18</v>
      </c>
      <c r="BZ30" s="1"/>
      <c r="CA30" s="1">
        <v>17</v>
      </c>
      <c r="CB30" s="1"/>
      <c r="CC30" s="1"/>
      <c r="CD30" s="1"/>
      <c r="CE30" s="1"/>
      <c r="CF30" s="1"/>
      <c r="CG30" s="1"/>
      <c r="CH30" s="1"/>
      <c r="CI30" s="1">
        <v>15</v>
      </c>
      <c r="CJ30" s="1"/>
      <c r="CK30" s="1"/>
      <c r="CL30" s="1"/>
      <c r="CM30" s="1">
        <v>14</v>
      </c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22">
        <f t="shared" si="0"/>
        <v>276</v>
      </c>
      <c r="DE30" s="14">
        <v>207</v>
      </c>
      <c r="DF30" s="14" t="s">
        <v>15</v>
      </c>
      <c r="DG30" s="14" t="s">
        <v>50</v>
      </c>
      <c r="DH30" s="22"/>
      <c r="DI30" s="22"/>
    </row>
    <row r="31" spans="2:113" ht="15">
      <c r="B31" s="14">
        <v>158</v>
      </c>
      <c r="C31" s="14"/>
      <c r="D31" s="14" t="s">
        <v>4</v>
      </c>
      <c r="E31" s="14" t="s">
        <v>107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13</v>
      </c>
      <c r="W31" s="1"/>
      <c r="X31" s="1"/>
      <c r="Y31" s="1"/>
      <c r="Z31" s="1"/>
      <c r="AA31" s="1"/>
      <c r="AB31" s="1"/>
      <c r="AC31" s="1">
        <v>27</v>
      </c>
      <c r="AD31" s="1"/>
      <c r="AE31" s="1"/>
      <c r="AF31" s="1"/>
      <c r="AG31" s="1"/>
      <c r="AH31" s="71"/>
      <c r="AI31" s="1"/>
      <c r="AJ31" s="1"/>
      <c r="AK31" s="1"/>
      <c r="AL31" s="1"/>
      <c r="AM31" s="1">
        <v>24</v>
      </c>
      <c r="AN31" s="1"/>
      <c r="AO31" s="1"/>
      <c r="AP31" s="1"/>
      <c r="AQ31" s="1"/>
      <c r="AR31" s="1"/>
      <c r="AS31" s="1">
        <v>21</v>
      </c>
      <c r="AT31" s="1"/>
      <c r="AU31" s="1"/>
      <c r="AV31" s="1"/>
      <c r="AW31" s="1"/>
      <c r="AX31" s="1">
        <v>21</v>
      </c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>
        <v>23</v>
      </c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>
        <v>7</v>
      </c>
      <c r="DD31" s="22">
        <f t="shared" si="0"/>
        <v>136</v>
      </c>
      <c r="DE31" s="14">
        <v>158</v>
      </c>
      <c r="DF31" s="14" t="s">
        <v>4</v>
      </c>
      <c r="DG31" s="14" t="s">
        <v>107</v>
      </c>
      <c r="DH31" s="22"/>
      <c r="DI31" s="22"/>
    </row>
    <row r="32" spans="2:113" ht="15">
      <c r="B32" s="14">
        <v>273</v>
      </c>
      <c r="C32" s="14"/>
      <c r="D32" s="14" t="s">
        <v>4</v>
      </c>
      <c r="E32" s="14" t="s">
        <v>107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>
        <v>7</v>
      </c>
      <c r="DD32" s="22">
        <f t="shared" si="0"/>
        <v>7</v>
      </c>
      <c r="DE32" s="14">
        <v>273</v>
      </c>
      <c r="DF32" s="14" t="s">
        <v>4</v>
      </c>
      <c r="DG32" s="14" t="s">
        <v>107</v>
      </c>
      <c r="DH32" s="22"/>
      <c r="DI32" s="22"/>
    </row>
    <row r="33" spans="2:113" ht="15">
      <c r="B33" s="14">
        <v>159</v>
      </c>
      <c r="C33" s="14"/>
      <c r="D33" s="14" t="s">
        <v>108</v>
      </c>
      <c r="E33" s="14" t="s">
        <v>109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13</v>
      </c>
      <c r="W33" s="1"/>
      <c r="X33" s="1"/>
      <c r="Y33" s="1"/>
      <c r="Z33" s="1"/>
      <c r="AA33" s="1"/>
      <c r="AB33" s="1"/>
      <c r="AC33" s="1">
        <v>27</v>
      </c>
      <c r="AD33" s="1"/>
      <c r="AE33" s="1"/>
      <c r="AF33" s="1"/>
      <c r="AG33" s="1"/>
      <c r="AH33" s="71"/>
      <c r="AI33" s="1"/>
      <c r="AJ33" s="1"/>
      <c r="AK33" s="1"/>
      <c r="AL33" s="1"/>
      <c r="AM33" s="1">
        <v>24</v>
      </c>
      <c r="AN33" s="1"/>
      <c r="AO33" s="1"/>
      <c r="AP33" s="1"/>
      <c r="AQ33" s="1"/>
      <c r="AR33" s="1"/>
      <c r="AS33" s="1">
        <v>21</v>
      </c>
      <c r="AT33" s="1"/>
      <c r="AU33" s="1"/>
      <c r="AV33" s="1"/>
      <c r="AW33" s="1"/>
      <c r="AX33" s="1">
        <v>21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>
        <v>23</v>
      </c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>
        <v>7</v>
      </c>
      <c r="DD33" s="22">
        <f t="shared" si="0"/>
        <v>136</v>
      </c>
      <c r="DE33" s="14">
        <v>159</v>
      </c>
      <c r="DF33" s="14" t="s">
        <v>108</v>
      </c>
      <c r="DG33" s="14" t="s">
        <v>109</v>
      </c>
      <c r="DH33" s="22"/>
      <c r="DI33" s="22"/>
    </row>
    <row r="34" spans="2:113" ht="15">
      <c r="B34" s="14">
        <v>160</v>
      </c>
      <c r="C34" s="14"/>
      <c r="D34" s="14" t="s">
        <v>110</v>
      </c>
      <c r="E34" s="14" t="s">
        <v>109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7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>
        <v>21</v>
      </c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>
        <v>7</v>
      </c>
      <c r="DD34" s="22">
        <f t="shared" si="0"/>
        <v>28</v>
      </c>
      <c r="DE34" s="14">
        <v>160</v>
      </c>
      <c r="DF34" s="14" t="s">
        <v>110</v>
      </c>
      <c r="DG34" s="14" t="s">
        <v>109</v>
      </c>
      <c r="DH34" s="22"/>
      <c r="DI34" s="22"/>
    </row>
    <row r="35" spans="2:113" ht="15">
      <c r="B35" s="14">
        <v>272</v>
      </c>
      <c r="C35" s="14" t="s">
        <v>33</v>
      </c>
      <c r="D35" s="14" t="s">
        <v>19</v>
      </c>
      <c r="E35" s="14" t="s">
        <v>109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>
        <v>7</v>
      </c>
      <c r="DD35" s="22">
        <f t="shared" si="0"/>
        <v>7</v>
      </c>
      <c r="DE35" s="14">
        <v>272</v>
      </c>
      <c r="DF35" s="14" t="s">
        <v>19</v>
      </c>
      <c r="DG35" s="14" t="s">
        <v>109</v>
      </c>
      <c r="DH35" s="22"/>
      <c r="DI35" s="22"/>
    </row>
    <row r="36" spans="2:113" ht="15">
      <c r="B36" s="14">
        <v>198</v>
      </c>
      <c r="C36" s="14"/>
      <c r="D36" s="14" t="s">
        <v>6</v>
      </c>
      <c r="E36" s="14" t="s">
        <v>51</v>
      </c>
      <c r="F36" s="1">
        <v>10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13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7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>
        <v>84</v>
      </c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>
        <v>10</v>
      </c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22">
        <f aca="true" t="shared" si="1" ref="DD36:DD67">SUM(F36:DC36)</f>
        <v>117</v>
      </c>
      <c r="DE36" s="14">
        <v>198</v>
      </c>
      <c r="DF36" s="14" t="s">
        <v>6</v>
      </c>
      <c r="DG36" s="14" t="s">
        <v>51</v>
      </c>
      <c r="DH36" s="22"/>
      <c r="DI36" s="22"/>
    </row>
    <row r="37" spans="2:113" ht="15">
      <c r="B37" s="14">
        <v>238</v>
      </c>
      <c r="C37" s="14"/>
      <c r="D37" s="14" t="s">
        <v>111</v>
      </c>
      <c r="E37" s="14" t="s">
        <v>112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>
        <v>8</v>
      </c>
      <c r="V37" s="1">
        <v>13</v>
      </c>
      <c r="W37" s="1"/>
      <c r="X37" s="1">
        <v>4</v>
      </c>
      <c r="Y37" s="1"/>
      <c r="Z37" s="1"/>
      <c r="AA37" s="1">
        <v>8</v>
      </c>
      <c r="AB37" s="1"/>
      <c r="AC37" s="1"/>
      <c r="AD37" s="1"/>
      <c r="AE37" s="1"/>
      <c r="AF37" s="1">
        <v>10</v>
      </c>
      <c r="AG37" s="1"/>
      <c r="AH37" s="71">
        <v>8</v>
      </c>
      <c r="AI37" s="1"/>
      <c r="AJ37" s="1">
        <v>7</v>
      </c>
      <c r="AK37" s="1"/>
      <c r="AL37" s="1">
        <v>8</v>
      </c>
      <c r="AM37" s="1"/>
      <c r="AN37" s="1"/>
      <c r="AO37" s="1">
        <v>9</v>
      </c>
      <c r="AP37" s="1"/>
      <c r="AQ37" s="1"/>
      <c r="AR37" s="1">
        <v>10</v>
      </c>
      <c r="AS37" s="1"/>
      <c r="AT37" s="1"/>
      <c r="AU37" s="1">
        <v>10</v>
      </c>
      <c r="AV37" s="1"/>
      <c r="AW37" s="1">
        <v>9</v>
      </c>
      <c r="AX37" s="1"/>
      <c r="AY37" s="1"/>
      <c r="AZ37" s="1">
        <v>10</v>
      </c>
      <c r="BA37" s="1"/>
      <c r="BB37" s="1"/>
      <c r="BC37" s="1">
        <v>8</v>
      </c>
      <c r="BD37" s="1"/>
      <c r="BE37" s="1"/>
      <c r="BF37" s="1"/>
      <c r="BG37" s="1"/>
      <c r="BH37" s="1">
        <v>9</v>
      </c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>
        <v>7</v>
      </c>
      <c r="BY37" s="1"/>
      <c r="BZ37" s="1">
        <v>9</v>
      </c>
      <c r="CA37" s="1"/>
      <c r="CB37" s="1">
        <v>8</v>
      </c>
      <c r="CC37" s="1"/>
      <c r="CD37" s="1">
        <v>9</v>
      </c>
      <c r="CE37" s="1"/>
      <c r="CF37" s="1"/>
      <c r="CG37" s="1">
        <v>10</v>
      </c>
      <c r="CH37" s="1"/>
      <c r="CI37" s="1"/>
      <c r="CJ37" s="1">
        <v>9</v>
      </c>
      <c r="CK37" s="1"/>
      <c r="CL37" s="1"/>
      <c r="CM37" s="1"/>
      <c r="CN37" s="1">
        <v>9</v>
      </c>
      <c r="CO37" s="1"/>
      <c r="CP37" s="1">
        <v>10</v>
      </c>
      <c r="CQ37" s="1"/>
      <c r="CR37" s="1">
        <v>10</v>
      </c>
      <c r="CS37" s="1"/>
      <c r="CT37" s="1">
        <v>11</v>
      </c>
      <c r="CU37" s="1"/>
      <c r="CV37" s="1">
        <v>3</v>
      </c>
      <c r="CW37" s="1"/>
      <c r="CX37" s="1"/>
      <c r="CY37" s="1"/>
      <c r="CZ37" s="1"/>
      <c r="DA37" s="1"/>
      <c r="DB37" s="1"/>
      <c r="DC37" s="1"/>
      <c r="DD37" s="22">
        <f t="shared" si="1"/>
        <v>226</v>
      </c>
      <c r="DE37" s="14">
        <v>238</v>
      </c>
      <c r="DF37" s="14" t="s">
        <v>111</v>
      </c>
      <c r="DG37" s="14" t="s">
        <v>112</v>
      </c>
      <c r="DH37" s="22"/>
      <c r="DI37" s="22"/>
    </row>
    <row r="38" spans="2:113" ht="15">
      <c r="B38" s="14">
        <v>296</v>
      </c>
      <c r="C38" s="14" t="s">
        <v>32</v>
      </c>
      <c r="D38" s="14" t="s">
        <v>5</v>
      </c>
      <c r="E38" s="14" t="s">
        <v>52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>
        <v>23</v>
      </c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22">
        <f t="shared" si="1"/>
        <v>23</v>
      </c>
      <c r="DE38" s="14">
        <v>296</v>
      </c>
      <c r="DF38" s="14" t="s">
        <v>5</v>
      </c>
      <c r="DG38" s="14" t="s">
        <v>52</v>
      </c>
      <c r="DH38" s="22"/>
      <c r="DI38" s="22"/>
    </row>
    <row r="39" spans="2:113" ht="15">
      <c r="B39" s="14">
        <v>316</v>
      </c>
      <c r="C39" s="14"/>
      <c r="D39" s="14" t="s">
        <v>19</v>
      </c>
      <c r="E39" s="14" t="s">
        <v>53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6</v>
      </c>
      <c r="BP39" s="1"/>
      <c r="BQ39" s="1"/>
      <c r="BR39" s="1"/>
      <c r="BS39" s="1"/>
      <c r="BT39" s="1"/>
      <c r="BU39" s="1">
        <v>6</v>
      </c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>
        <v>3</v>
      </c>
      <c r="DC39" s="1"/>
      <c r="DD39" s="22">
        <f t="shared" si="1"/>
        <v>15</v>
      </c>
      <c r="DE39" s="14">
        <v>316</v>
      </c>
      <c r="DF39" s="14" t="s">
        <v>19</v>
      </c>
      <c r="DG39" s="14" t="s">
        <v>53</v>
      </c>
      <c r="DH39" s="22"/>
      <c r="DI39" s="22"/>
    </row>
    <row r="40" spans="2:113" ht="15">
      <c r="B40" s="14">
        <v>208</v>
      </c>
      <c r="C40" s="14"/>
      <c r="D40" s="14" t="s">
        <v>24</v>
      </c>
      <c r="E40" s="14" t="s">
        <v>54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8</v>
      </c>
      <c r="V40" s="1">
        <v>13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71"/>
      <c r="AI40" s="1"/>
      <c r="AJ40" s="1"/>
      <c r="AK40" s="1"/>
      <c r="AL40" s="1"/>
      <c r="AM40" s="1">
        <v>24</v>
      </c>
      <c r="AN40" s="1"/>
      <c r="AO40" s="1"/>
      <c r="AP40" s="1">
        <v>13</v>
      </c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22">
        <f t="shared" si="1"/>
        <v>58</v>
      </c>
      <c r="DE40" s="14">
        <v>208</v>
      </c>
      <c r="DF40" s="14" t="s">
        <v>24</v>
      </c>
      <c r="DG40" s="14" t="s">
        <v>54</v>
      </c>
      <c r="DH40" s="22"/>
      <c r="DI40" s="22"/>
    </row>
    <row r="41" spans="2:113" ht="15">
      <c r="B41" s="14">
        <v>330</v>
      </c>
      <c r="C41" s="14"/>
      <c r="D41" s="14" t="s">
        <v>113</v>
      </c>
      <c r="E41" s="14" t="s">
        <v>114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71"/>
      <c r="AI41" s="1"/>
      <c r="AJ41" s="1"/>
      <c r="AK41" s="1"/>
      <c r="AL41" s="1"/>
      <c r="AM41" s="1">
        <v>24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8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>
        <v>14</v>
      </c>
      <c r="CZ41" s="1"/>
      <c r="DA41" s="1"/>
      <c r="DB41" s="1"/>
      <c r="DC41" s="1"/>
      <c r="DD41" s="22">
        <f t="shared" si="1"/>
        <v>46</v>
      </c>
      <c r="DE41" s="14">
        <v>330</v>
      </c>
      <c r="DF41" s="14" t="s">
        <v>113</v>
      </c>
      <c r="DG41" s="14" t="s">
        <v>114</v>
      </c>
      <c r="DH41" s="22"/>
      <c r="DI41" s="22"/>
    </row>
    <row r="42" spans="2:113" ht="15">
      <c r="B42" s="14">
        <v>346</v>
      </c>
      <c r="C42" s="14"/>
      <c r="D42" s="14" t="s">
        <v>111</v>
      </c>
      <c r="E42" s="14" t="s">
        <v>115</v>
      </c>
      <c r="F42" s="1">
        <v>10</v>
      </c>
      <c r="G42" s="1">
        <v>11</v>
      </c>
      <c r="H42" s="1"/>
      <c r="I42" s="1">
        <v>10</v>
      </c>
      <c r="J42" s="1"/>
      <c r="K42" s="1">
        <v>13</v>
      </c>
      <c r="L42" s="1"/>
      <c r="M42" s="1"/>
      <c r="N42" s="1"/>
      <c r="O42" s="1">
        <v>10</v>
      </c>
      <c r="P42" s="1">
        <v>13</v>
      </c>
      <c r="Q42" s="1"/>
      <c r="R42" s="1">
        <v>15</v>
      </c>
      <c r="S42" s="1">
        <v>15</v>
      </c>
      <c r="T42" s="1">
        <v>19</v>
      </c>
      <c r="U42" s="1"/>
      <c r="V42" s="1">
        <v>13</v>
      </c>
      <c r="W42" s="1">
        <v>16</v>
      </c>
      <c r="X42" s="1"/>
      <c r="Y42" s="1"/>
      <c r="Z42" s="1">
        <v>14</v>
      </c>
      <c r="AA42" s="1"/>
      <c r="AB42" s="1"/>
      <c r="AC42" s="1"/>
      <c r="AD42" s="1"/>
      <c r="AE42" s="1">
        <v>18</v>
      </c>
      <c r="AF42" s="1"/>
      <c r="AG42" s="1">
        <v>15</v>
      </c>
      <c r="AH42" s="71"/>
      <c r="AI42" s="1">
        <v>17</v>
      </c>
      <c r="AJ42" s="1"/>
      <c r="AK42" s="1">
        <v>19</v>
      </c>
      <c r="AL42" s="1"/>
      <c r="AM42" s="1"/>
      <c r="AN42" s="1">
        <v>20</v>
      </c>
      <c r="AO42" s="1"/>
      <c r="AP42" s="1"/>
      <c r="AQ42" s="1">
        <v>13</v>
      </c>
      <c r="AR42" s="1"/>
      <c r="AS42" s="1"/>
      <c r="AT42" s="1">
        <v>19</v>
      </c>
      <c r="AU42" s="1"/>
      <c r="AV42" s="1">
        <v>12</v>
      </c>
      <c r="AW42" s="1"/>
      <c r="AX42" s="1"/>
      <c r="AY42" s="1">
        <v>10</v>
      </c>
      <c r="AZ42" s="1"/>
      <c r="BA42" s="1"/>
      <c r="BB42" s="1">
        <v>16</v>
      </c>
      <c r="BC42" s="1"/>
      <c r="BD42" s="1"/>
      <c r="BE42" s="1"/>
      <c r="BF42" s="1">
        <v>17</v>
      </c>
      <c r="BG42" s="1"/>
      <c r="BH42" s="1"/>
      <c r="BI42" s="1">
        <v>18</v>
      </c>
      <c r="BJ42" s="1"/>
      <c r="BK42" s="1"/>
      <c r="BL42" s="1"/>
      <c r="BM42" s="1">
        <v>18</v>
      </c>
      <c r="BN42" s="1">
        <v>15</v>
      </c>
      <c r="BO42" s="1"/>
      <c r="BP42" s="1"/>
      <c r="BQ42" s="1"/>
      <c r="BR42" s="1"/>
      <c r="BS42" s="1"/>
      <c r="BT42" s="1">
        <v>15</v>
      </c>
      <c r="BU42" s="1">
        <v>6</v>
      </c>
      <c r="BV42" s="1"/>
      <c r="BW42" s="1">
        <v>18</v>
      </c>
      <c r="BX42" s="1"/>
      <c r="BY42" s="1">
        <v>18</v>
      </c>
      <c r="BZ42" s="1"/>
      <c r="CA42" s="1"/>
      <c r="CB42" s="1"/>
      <c r="CC42" s="1">
        <v>23</v>
      </c>
      <c r="CD42" s="1"/>
      <c r="CE42" s="1"/>
      <c r="CF42" s="1">
        <v>20</v>
      </c>
      <c r="CG42" s="1"/>
      <c r="CH42" s="1"/>
      <c r="CI42" s="1">
        <v>15</v>
      </c>
      <c r="CJ42" s="1"/>
      <c r="CK42" s="1"/>
      <c r="CL42" s="1">
        <v>17</v>
      </c>
      <c r="CM42" s="1">
        <v>14</v>
      </c>
      <c r="CN42" s="1"/>
      <c r="CO42" s="1">
        <v>15</v>
      </c>
      <c r="CP42" s="1"/>
      <c r="CQ42" s="1">
        <v>15</v>
      </c>
      <c r="CR42" s="1"/>
      <c r="CS42" s="1">
        <v>15</v>
      </c>
      <c r="CT42" s="1"/>
      <c r="CU42" s="1">
        <v>15</v>
      </c>
      <c r="CV42" s="1"/>
      <c r="CW42" s="1">
        <v>14</v>
      </c>
      <c r="CX42" s="1"/>
      <c r="CY42" s="1">
        <v>14</v>
      </c>
      <c r="CZ42" s="1">
        <v>22</v>
      </c>
      <c r="DA42" s="1">
        <v>20</v>
      </c>
      <c r="DB42" s="1"/>
      <c r="DC42" s="1">
        <v>7</v>
      </c>
      <c r="DD42" s="22">
        <f t="shared" si="1"/>
        <v>669</v>
      </c>
      <c r="DE42" s="14">
        <v>346</v>
      </c>
      <c r="DF42" s="14" t="s">
        <v>111</v>
      </c>
      <c r="DG42" s="14" t="s">
        <v>115</v>
      </c>
      <c r="DH42" s="22"/>
      <c r="DI42" s="22"/>
    </row>
    <row r="43" spans="2:113" ht="15">
      <c r="B43" s="14">
        <v>341</v>
      </c>
      <c r="C43" s="14"/>
      <c r="D43" s="14" t="s">
        <v>55</v>
      </c>
      <c r="E43" s="14" t="s">
        <v>56</v>
      </c>
      <c r="F43" s="1">
        <v>10</v>
      </c>
      <c r="G43" s="1">
        <v>11</v>
      </c>
      <c r="H43" s="1">
        <v>14</v>
      </c>
      <c r="I43" s="1">
        <v>10</v>
      </c>
      <c r="J43" s="1"/>
      <c r="K43" s="1"/>
      <c r="L43" s="1"/>
      <c r="M43" s="1"/>
      <c r="N43" s="1">
        <v>17</v>
      </c>
      <c r="O43" s="1">
        <v>10</v>
      </c>
      <c r="P43" s="1"/>
      <c r="Q43" s="1"/>
      <c r="R43" s="1">
        <v>15</v>
      </c>
      <c r="S43" s="1"/>
      <c r="T43" s="1">
        <v>19</v>
      </c>
      <c r="U43" s="1">
        <v>8</v>
      </c>
      <c r="V43" s="1"/>
      <c r="W43" s="1">
        <v>16</v>
      </c>
      <c r="X43" s="1">
        <v>4</v>
      </c>
      <c r="Y43" s="1">
        <v>5</v>
      </c>
      <c r="Z43" s="1">
        <v>14</v>
      </c>
      <c r="AA43" s="1">
        <v>8</v>
      </c>
      <c r="AB43" s="1"/>
      <c r="AC43" s="1"/>
      <c r="AD43" s="1"/>
      <c r="AE43" s="1">
        <v>18</v>
      </c>
      <c r="AF43" s="1">
        <v>10</v>
      </c>
      <c r="AG43" s="1">
        <v>15</v>
      </c>
      <c r="AH43" s="71">
        <v>8</v>
      </c>
      <c r="AI43" s="1">
        <v>17</v>
      </c>
      <c r="AJ43" s="1"/>
      <c r="AK43" s="1"/>
      <c r="AL43" s="1"/>
      <c r="AM43" s="1"/>
      <c r="AN43" s="1">
        <v>20</v>
      </c>
      <c r="AO43" s="1">
        <v>9</v>
      </c>
      <c r="AP43" s="1"/>
      <c r="AQ43" s="1">
        <v>20</v>
      </c>
      <c r="AR43" s="1"/>
      <c r="AS43" s="1">
        <v>22</v>
      </c>
      <c r="AT43" s="1">
        <v>19</v>
      </c>
      <c r="AU43" s="1">
        <v>10</v>
      </c>
      <c r="AV43" s="1">
        <v>12</v>
      </c>
      <c r="AW43" s="1"/>
      <c r="AX43" s="1"/>
      <c r="AY43" s="1">
        <v>10</v>
      </c>
      <c r="AZ43" s="1"/>
      <c r="BA43" s="1"/>
      <c r="BB43" s="1">
        <v>16</v>
      </c>
      <c r="BC43" s="1"/>
      <c r="BD43" s="1"/>
      <c r="BE43" s="1">
        <v>17</v>
      </c>
      <c r="BF43" s="1">
        <v>17</v>
      </c>
      <c r="BG43" s="1"/>
      <c r="BH43" s="1">
        <v>9</v>
      </c>
      <c r="BI43" s="1"/>
      <c r="BJ43" s="1"/>
      <c r="BK43" s="1"/>
      <c r="BL43" s="1">
        <v>14</v>
      </c>
      <c r="BM43" s="1">
        <v>18</v>
      </c>
      <c r="BN43" s="1">
        <v>15</v>
      </c>
      <c r="BO43" s="1"/>
      <c r="BP43" s="1">
        <v>19</v>
      </c>
      <c r="BQ43" s="1">
        <v>5</v>
      </c>
      <c r="BR43" s="1"/>
      <c r="BS43" s="1">
        <v>15</v>
      </c>
      <c r="BT43" s="1"/>
      <c r="BU43" s="1"/>
      <c r="BV43" s="1">
        <v>23</v>
      </c>
      <c r="BW43" s="1">
        <v>18</v>
      </c>
      <c r="BX43" s="1">
        <v>7</v>
      </c>
      <c r="BY43" s="1"/>
      <c r="BZ43" s="1"/>
      <c r="CA43" s="1"/>
      <c r="CB43" s="1">
        <v>8</v>
      </c>
      <c r="CC43" s="1"/>
      <c r="CD43" s="1"/>
      <c r="CE43" s="1">
        <v>6</v>
      </c>
      <c r="CF43" s="1">
        <v>20</v>
      </c>
      <c r="CG43" s="1">
        <v>10</v>
      </c>
      <c r="CH43" s="1"/>
      <c r="CI43" s="1">
        <v>15</v>
      </c>
      <c r="CJ43" s="1"/>
      <c r="CK43" s="1">
        <v>10</v>
      </c>
      <c r="CL43" s="1">
        <v>17</v>
      </c>
      <c r="CM43" s="1">
        <v>14</v>
      </c>
      <c r="CN43" s="1">
        <v>9</v>
      </c>
      <c r="CO43" s="1">
        <v>15</v>
      </c>
      <c r="CP43" s="1"/>
      <c r="CQ43" s="1">
        <v>15</v>
      </c>
      <c r="CR43" s="1">
        <v>10</v>
      </c>
      <c r="CS43" s="1"/>
      <c r="CT43" s="1">
        <v>11</v>
      </c>
      <c r="CU43" s="1">
        <v>15</v>
      </c>
      <c r="CV43" s="1"/>
      <c r="CW43" s="1">
        <v>14</v>
      </c>
      <c r="CX43" s="1"/>
      <c r="CY43" s="1">
        <v>14</v>
      </c>
      <c r="CZ43" s="1">
        <v>22</v>
      </c>
      <c r="DA43" s="1">
        <v>20</v>
      </c>
      <c r="DB43" s="1">
        <v>3</v>
      </c>
      <c r="DC43" s="1">
        <v>7</v>
      </c>
      <c r="DD43" s="22">
        <f t="shared" si="1"/>
        <v>799</v>
      </c>
      <c r="DE43" s="14">
        <v>341</v>
      </c>
      <c r="DF43" s="14" t="s">
        <v>55</v>
      </c>
      <c r="DG43" s="14" t="s">
        <v>56</v>
      </c>
      <c r="DH43" s="22"/>
      <c r="DI43" s="22"/>
    </row>
    <row r="44" spans="2:113" ht="15">
      <c r="B44" s="14">
        <v>270</v>
      </c>
      <c r="C44" s="14"/>
      <c r="D44" s="14" t="s">
        <v>6</v>
      </c>
      <c r="E44" s="14" t="s">
        <v>116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7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22">
        <f t="shared" si="1"/>
        <v>0</v>
      </c>
      <c r="DE44" s="14">
        <v>270</v>
      </c>
      <c r="DF44" s="14" t="s">
        <v>6</v>
      </c>
      <c r="DG44" s="14" t="s">
        <v>116</v>
      </c>
      <c r="DH44" s="22"/>
      <c r="DI44" s="22"/>
    </row>
    <row r="45" spans="2:113" ht="15">
      <c r="B45" s="14">
        <v>195</v>
      </c>
      <c r="C45" s="14"/>
      <c r="D45" s="14" t="s">
        <v>97</v>
      </c>
      <c r="E45" s="14" t="s">
        <v>117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>
        <v>14</v>
      </c>
      <c r="AD45" s="1"/>
      <c r="AE45" s="1"/>
      <c r="AF45" s="1"/>
      <c r="AG45" s="1"/>
      <c r="AH45" s="7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>
        <v>76</v>
      </c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>
        <v>3</v>
      </c>
      <c r="DC45" s="1"/>
      <c r="DD45" s="22">
        <f t="shared" si="1"/>
        <v>93</v>
      </c>
      <c r="DE45" s="14">
        <v>195</v>
      </c>
      <c r="DF45" s="14" t="s">
        <v>97</v>
      </c>
      <c r="DG45" s="14" t="s">
        <v>117</v>
      </c>
      <c r="DH45" s="22"/>
      <c r="DI45" s="22"/>
    </row>
    <row r="46" spans="2:113" ht="15">
      <c r="B46" s="14">
        <v>36</v>
      </c>
      <c r="C46" s="14" t="s">
        <v>57</v>
      </c>
      <c r="D46" s="14" t="s">
        <v>19</v>
      </c>
      <c r="E46" s="14" t="s">
        <v>58</v>
      </c>
      <c r="F46" s="1">
        <v>10</v>
      </c>
      <c r="G46" s="1"/>
      <c r="H46" s="1">
        <v>14</v>
      </c>
      <c r="I46" s="1"/>
      <c r="J46" s="1"/>
      <c r="K46" s="1">
        <v>13</v>
      </c>
      <c r="L46" s="1"/>
      <c r="M46" s="1"/>
      <c r="N46" s="1"/>
      <c r="O46" s="1">
        <v>10</v>
      </c>
      <c r="P46" s="1">
        <v>13</v>
      </c>
      <c r="Q46" s="1"/>
      <c r="R46" s="1"/>
      <c r="S46" s="1"/>
      <c r="T46" s="1">
        <v>19</v>
      </c>
      <c r="U46" s="1"/>
      <c r="V46" s="1">
        <v>20</v>
      </c>
      <c r="W46" s="1"/>
      <c r="X46" s="1"/>
      <c r="Y46" s="1"/>
      <c r="Z46" s="1"/>
      <c r="AA46" s="1"/>
      <c r="AB46" s="1"/>
      <c r="AC46" s="1"/>
      <c r="AD46" s="1"/>
      <c r="AE46" s="1">
        <v>18</v>
      </c>
      <c r="AF46" s="1"/>
      <c r="AG46" s="1">
        <v>15</v>
      </c>
      <c r="AH46" s="71"/>
      <c r="AI46" s="1">
        <v>17</v>
      </c>
      <c r="AJ46" s="1"/>
      <c r="AK46" s="1">
        <v>19</v>
      </c>
      <c r="AL46" s="1"/>
      <c r="AM46" s="1"/>
      <c r="AN46" s="1">
        <v>20</v>
      </c>
      <c r="AO46" s="1"/>
      <c r="AP46" s="1"/>
      <c r="AQ46" s="1">
        <v>13</v>
      </c>
      <c r="AR46" s="1"/>
      <c r="AS46" s="1">
        <v>21</v>
      </c>
      <c r="AT46" s="1">
        <v>19</v>
      </c>
      <c r="AU46" s="1"/>
      <c r="AV46" s="1"/>
      <c r="AW46" s="1"/>
      <c r="AX46" s="1"/>
      <c r="AY46" s="1">
        <v>10</v>
      </c>
      <c r="AZ46" s="1"/>
      <c r="BA46" s="1"/>
      <c r="BB46" s="1">
        <v>16</v>
      </c>
      <c r="BC46" s="1"/>
      <c r="BD46" s="1"/>
      <c r="BE46" s="1"/>
      <c r="BF46" s="1"/>
      <c r="BG46" s="1"/>
      <c r="BH46" s="1"/>
      <c r="BI46" s="1">
        <v>18</v>
      </c>
      <c r="BJ46" s="1">
        <v>39</v>
      </c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>
        <v>23</v>
      </c>
      <c r="BW46" s="1">
        <v>18</v>
      </c>
      <c r="BX46" s="1"/>
      <c r="BY46" s="1">
        <v>18</v>
      </c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>
        <v>17</v>
      </c>
      <c r="CM46" s="1">
        <v>14</v>
      </c>
      <c r="CN46" s="1"/>
      <c r="CO46" s="1">
        <v>15</v>
      </c>
      <c r="CP46" s="1"/>
      <c r="CQ46" s="1">
        <v>15</v>
      </c>
      <c r="CR46" s="1"/>
      <c r="CS46" s="1"/>
      <c r="CT46" s="1"/>
      <c r="CU46" s="1"/>
      <c r="CV46" s="1"/>
      <c r="CW46" s="1"/>
      <c r="CX46" s="1">
        <v>12</v>
      </c>
      <c r="CY46" s="1">
        <v>14</v>
      </c>
      <c r="CZ46" s="1">
        <v>22</v>
      </c>
      <c r="DA46" s="1">
        <v>20</v>
      </c>
      <c r="DB46" s="1"/>
      <c r="DC46" s="1">
        <v>7</v>
      </c>
      <c r="DD46" s="22">
        <f t="shared" si="1"/>
        <v>519</v>
      </c>
      <c r="DE46" s="14">
        <v>36</v>
      </c>
      <c r="DF46" s="14" t="s">
        <v>19</v>
      </c>
      <c r="DG46" s="14" t="s">
        <v>58</v>
      </c>
      <c r="DH46" s="16">
        <v>1431</v>
      </c>
      <c r="DI46" s="22"/>
    </row>
    <row r="47" spans="2:113" ht="15">
      <c r="B47" s="14">
        <v>33</v>
      </c>
      <c r="C47" s="14" t="s">
        <v>32</v>
      </c>
      <c r="D47" s="14" t="s">
        <v>18</v>
      </c>
      <c r="E47" s="14" t="s">
        <v>59</v>
      </c>
      <c r="F47" s="1"/>
      <c r="G47" s="1"/>
      <c r="H47" s="1"/>
      <c r="I47" s="1"/>
      <c r="J47" s="1"/>
      <c r="K47" s="1">
        <v>13</v>
      </c>
      <c r="L47" s="1">
        <v>15</v>
      </c>
      <c r="M47" s="1">
        <v>20</v>
      </c>
      <c r="N47" s="1">
        <v>17</v>
      </c>
      <c r="O47" s="1">
        <v>10</v>
      </c>
      <c r="P47" s="1"/>
      <c r="Q47" s="1"/>
      <c r="R47" s="1"/>
      <c r="S47" s="1">
        <v>15</v>
      </c>
      <c r="T47" s="1">
        <v>19</v>
      </c>
      <c r="U47" s="1"/>
      <c r="V47" s="1">
        <v>20</v>
      </c>
      <c r="W47" s="1"/>
      <c r="X47" s="1"/>
      <c r="Y47" s="1"/>
      <c r="Z47" s="1"/>
      <c r="AA47" s="1"/>
      <c r="AB47" s="1"/>
      <c r="AC47" s="1"/>
      <c r="AD47" s="1"/>
      <c r="AE47" s="1">
        <v>18</v>
      </c>
      <c r="AF47" s="1"/>
      <c r="AG47" s="1">
        <v>15</v>
      </c>
      <c r="AH47" s="71"/>
      <c r="AI47" s="1">
        <v>17</v>
      </c>
      <c r="AJ47" s="1"/>
      <c r="AK47" s="1">
        <v>19</v>
      </c>
      <c r="AL47" s="1"/>
      <c r="AM47" s="1">
        <v>24</v>
      </c>
      <c r="AN47" s="1">
        <v>20</v>
      </c>
      <c r="AO47" s="1"/>
      <c r="AP47" s="1"/>
      <c r="AQ47" s="1">
        <v>13</v>
      </c>
      <c r="AR47" s="1"/>
      <c r="AS47" s="1">
        <v>21</v>
      </c>
      <c r="AT47" s="1"/>
      <c r="AU47" s="1"/>
      <c r="AV47" s="1">
        <v>12</v>
      </c>
      <c r="AW47" s="1"/>
      <c r="AX47" s="1">
        <v>21</v>
      </c>
      <c r="AY47" s="1">
        <v>10</v>
      </c>
      <c r="AZ47" s="1"/>
      <c r="BA47" s="1"/>
      <c r="BB47" s="1"/>
      <c r="BC47" s="1"/>
      <c r="BD47" s="1"/>
      <c r="BE47" s="1"/>
      <c r="BF47" s="1"/>
      <c r="BG47" s="1"/>
      <c r="BH47" s="1"/>
      <c r="BI47" s="1">
        <v>18</v>
      </c>
      <c r="BJ47" s="1">
        <v>39</v>
      </c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>
        <v>23</v>
      </c>
      <c r="BW47" s="1">
        <v>18</v>
      </c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>
        <v>17</v>
      </c>
      <c r="CM47" s="1">
        <v>14</v>
      </c>
      <c r="CN47" s="1"/>
      <c r="CO47" s="1"/>
      <c r="CP47" s="1"/>
      <c r="CQ47" s="1"/>
      <c r="CR47" s="1"/>
      <c r="CS47" s="1"/>
      <c r="CT47" s="1"/>
      <c r="CU47" s="1">
        <v>15</v>
      </c>
      <c r="CV47" s="1"/>
      <c r="CW47" s="1"/>
      <c r="CX47" s="1"/>
      <c r="CY47" s="1">
        <v>14</v>
      </c>
      <c r="CZ47" s="1"/>
      <c r="DA47" s="1">
        <v>20</v>
      </c>
      <c r="DB47" s="1"/>
      <c r="DC47" s="1">
        <v>7</v>
      </c>
      <c r="DD47" s="22">
        <f t="shared" si="1"/>
        <v>504</v>
      </c>
      <c r="DE47" s="14">
        <v>33</v>
      </c>
      <c r="DF47" s="14" t="s">
        <v>18</v>
      </c>
      <c r="DG47" s="14" t="s">
        <v>59</v>
      </c>
      <c r="DH47" s="22">
        <v>650</v>
      </c>
      <c r="DI47" s="22"/>
    </row>
    <row r="48" spans="2:113" ht="15">
      <c r="B48" s="14">
        <v>39</v>
      </c>
      <c r="C48" s="14"/>
      <c r="D48" s="14" t="s">
        <v>5</v>
      </c>
      <c r="E48" s="14" t="s">
        <v>118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7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>
        <v>7</v>
      </c>
      <c r="DD48" s="22">
        <f t="shared" si="1"/>
        <v>7</v>
      </c>
      <c r="DE48" s="14">
        <v>39</v>
      </c>
      <c r="DF48" s="14" t="s">
        <v>5</v>
      </c>
      <c r="DG48" s="14" t="s">
        <v>118</v>
      </c>
      <c r="DH48" s="22"/>
      <c r="DI48" s="22"/>
    </row>
    <row r="49" spans="2:113" ht="15">
      <c r="B49" s="14">
        <v>267</v>
      </c>
      <c r="C49" s="14"/>
      <c r="D49" s="14" t="s">
        <v>119</v>
      </c>
      <c r="E49" s="14" t="s">
        <v>120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>
        <v>19</v>
      </c>
      <c r="AD49" s="29"/>
      <c r="AE49" s="29"/>
      <c r="AF49" s="29"/>
      <c r="AG49" s="29"/>
      <c r="AH49" s="72"/>
      <c r="AI49" s="29"/>
      <c r="AJ49" s="29"/>
      <c r="AK49" s="29"/>
      <c r="AL49" s="29"/>
      <c r="AM49" s="29"/>
      <c r="AN49" s="29"/>
      <c r="AO49" s="29"/>
      <c r="AP49" s="29">
        <v>13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>
        <v>10</v>
      </c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1"/>
      <c r="CW49" s="29"/>
      <c r="CX49" s="29"/>
      <c r="CY49" s="29"/>
      <c r="CZ49" s="29"/>
      <c r="DA49" s="29"/>
      <c r="DB49" s="29"/>
      <c r="DC49" s="29"/>
      <c r="DD49" s="22">
        <f t="shared" si="1"/>
        <v>42</v>
      </c>
      <c r="DE49" s="14">
        <v>267</v>
      </c>
      <c r="DF49" s="14" t="s">
        <v>119</v>
      </c>
      <c r="DG49" s="14" t="s">
        <v>120</v>
      </c>
      <c r="DH49" s="22"/>
      <c r="DI49" s="22"/>
    </row>
    <row r="50" spans="2:113" ht="15">
      <c r="B50" s="14">
        <v>209</v>
      </c>
      <c r="C50" s="14" t="s">
        <v>33</v>
      </c>
      <c r="D50" s="14" t="s">
        <v>26</v>
      </c>
      <c r="E50" s="14" t="s">
        <v>60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6</v>
      </c>
      <c r="AC50" s="1"/>
      <c r="AD50" s="1"/>
      <c r="AE50" s="1"/>
      <c r="AF50" s="1"/>
      <c r="AG50" s="1"/>
      <c r="AH50" s="7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>
        <v>3</v>
      </c>
      <c r="BH50" s="1"/>
      <c r="BI50" s="1"/>
      <c r="BJ50" s="1"/>
      <c r="BK50" s="1">
        <v>11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>
        <v>23</v>
      </c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22">
        <f t="shared" si="1"/>
        <v>43</v>
      </c>
      <c r="DE50" s="14">
        <v>209</v>
      </c>
      <c r="DF50" s="14" t="s">
        <v>26</v>
      </c>
      <c r="DG50" s="14" t="s">
        <v>60</v>
      </c>
      <c r="DH50" s="22"/>
      <c r="DI50" s="22"/>
    </row>
    <row r="51" spans="2:113" ht="15">
      <c r="B51" s="14">
        <v>331</v>
      </c>
      <c r="C51" s="14"/>
      <c r="D51" s="14" t="s">
        <v>22</v>
      </c>
      <c r="E51" s="14" t="s">
        <v>121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v>13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71"/>
      <c r="AI51" s="1"/>
      <c r="AJ51" s="1"/>
      <c r="AK51" s="1"/>
      <c r="AL51" s="1"/>
      <c r="AM51" s="1"/>
      <c r="AN51" s="1"/>
      <c r="AO51" s="1"/>
      <c r="AP51" s="1">
        <v>13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>
        <v>10</v>
      </c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22">
        <f t="shared" si="1"/>
        <v>36</v>
      </c>
      <c r="DE51" s="14">
        <v>331</v>
      </c>
      <c r="DF51" s="14" t="s">
        <v>22</v>
      </c>
      <c r="DG51" s="14" t="s">
        <v>121</v>
      </c>
      <c r="DH51" s="22"/>
      <c r="DI51" s="22"/>
    </row>
    <row r="52" spans="2:113" ht="15">
      <c r="B52" s="14">
        <v>46</v>
      </c>
      <c r="C52" s="14"/>
      <c r="D52" s="14" t="s">
        <v>28</v>
      </c>
      <c r="E52" s="14" t="s">
        <v>61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7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>
        <v>45</v>
      </c>
      <c r="BK52" s="1"/>
      <c r="BL52" s="1"/>
      <c r="BM52" s="1"/>
      <c r="BN52" s="1"/>
      <c r="BO52" s="1"/>
      <c r="BP52" s="1"/>
      <c r="BQ52" s="1"/>
      <c r="BR52" s="1"/>
      <c r="BS52" s="1">
        <v>15</v>
      </c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22">
        <f t="shared" si="1"/>
        <v>60</v>
      </c>
      <c r="DE52" s="14">
        <v>46</v>
      </c>
      <c r="DF52" s="14" t="s">
        <v>28</v>
      </c>
      <c r="DG52" s="14" t="s">
        <v>61</v>
      </c>
      <c r="DH52" s="22"/>
      <c r="DI52" s="22"/>
    </row>
    <row r="53" spans="2:113" ht="15">
      <c r="B53" s="14">
        <v>262</v>
      </c>
      <c r="C53" s="14"/>
      <c r="D53" s="14" t="s">
        <v>122</v>
      </c>
      <c r="E53" s="14" t="s">
        <v>123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7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22">
        <f t="shared" si="1"/>
        <v>0</v>
      </c>
      <c r="DE53" s="14">
        <v>262</v>
      </c>
      <c r="DF53" s="14" t="s">
        <v>122</v>
      </c>
      <c r="DG53" s="14" t="s">
        <v>123</v>
      </c>
      <c r="DH53" s="22"/>
      <c r="DI53" s="22"/>
    </row>
    <row r="54" spans="2:113" ht="15">
      <c r="B54" s="14">
        <v>263</v>
      </c>
      <c r="C54" s="14"/>
      <c r="D54" s="14" t="s">
        <v>6</v>
      </c>
      <c r="E54" s="14" t="s">
        <v>124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7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22">
        <f t="shared" si="1"/>
        <v>0</v>
      </c>
      <c r="DE54" s="14">
        <v>263</v>
      </c>
      <c r="DF54" s="14" t="s">
        <v>6</v>
      </c>
      <c r="DG54" s="14" t="s">
        <v>124</v>
      </c>
      <c r="DH54" s="22"/>
      <c r="DI54" s="22"/>
    </row>
    <row r="55" spans="2:113" ht="15">
      <c r="B55" s="14">
        <v>279</v>
      </c>
      <c r="C55" s="14"/>
      <c r="D55" s="14" t="s">
        <v>13</v>
      </c>
      <c r="E55" s="14" t="s">
        <v>125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7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>
        <v>17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22">
        <f t="shared" si="1"/>
        <v>17</v>
      </c>
      <c r="DE55" s="14">
        <v>279</v>
      </c>
      <c r="DF55" s="14" t="s">
        <v>13</v>
      </c>
      <c r="DG55" s="14" t="s">
        <v>125</v>
      </c>
      <c r="DH55" s="22"/>
      <c r="DI55" s="22"/>
    </row>
    <row r="56" spans="2:113" ht="15">
      <c r="B56" s="14">
        <v>47</v>
      </c>
      <c r="C56" s="14" t="s">
        <v>32</v>
      </c>
      <c r="D56" s="14" t="s">
        <v>108</v>
      </c>
      <c r="E56" s="14" t="s">
        <v>126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13</v>
      </c>
      <c r="W56" s="1"/>
      <c r="X56" s="1"/>
      <c r="Y56" s="1"/>
      <c r="Z56" s="1"/>
      <c r="AA56" s="1"/>
      <c r="AB56" s="1"/>
      <c r="AC56" s="1">
        <v>19</v>
      </c>
      <c r="AD56" s="1"/>
      <c r="AE56" s="1"/>
      <c r="AF56" s="1"/>
      <c r="AG56" s="1"/>
      <c r="AH56" s="71"/>
      <c r="AI56" s="1"/>
      <c r="AJ56" s="1"/>
      <c r="AK56" s="1"/>
      <c r="AL56" s="1"/>
      <c r="AM56" s="1">
        <v>24</v>
      </c>
      <c r="AN56" s="1"/>
      <c r="AO56" s="1"/>
      <c r="AP56" s="1">
        <v>13</v>
      </c>
      <c r="AQ56" s="1"/>
      <c r="AR56" s="1"/>
      <c r="AS56" s="1"/>
      <c r="AT56" s="1"/>
      <c r="AU56" s="1"/>
      <c r="AV56" s="1"/>
      <c r="AW56" s="1"/>
      <c r="AX56" s="1">
        <v>21</v>
      </c>
      <c r="AY56" s="1"/>
      <c r="AZ56" s="1"/>
      <c r="BA56" s="1">
        <v>8</v>
      </c>
      <c r="BB56" s="1"/>
      <c r="BC56" s="1"/>
      <c r="BD56" s="1">
        <v>12</v>
      </c>
      <c r="BE56" s="1"/>
      <c r="BF56" s="1"/>
      <c r="BG56" s="1"/>
      <c r="BH56" s="1"/>
      <c r="BI56" s="1"/>
      <c r="BJ56" s="1">
        <v>67</v>
      </c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>
        <v>23</v>
      </c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v>7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>
        <v>7</v>
      </c>
      <c r="DD56" s="22">
        <f t="shared" si="1"/>
        <v>214</v>
      </c>
      <c r="DE56" s="14">
        <v>47</v>
      </c>
      <c r="DF56" s="14" t="s">
        <v>108</v>
      </c>
      <c r="DG56" s="14" t="s">
        <v>126</v>
      </c>
      <c r="DH56" s="22"/>
      <c r="DI56" s="22"/>
    </row>
    <row r="57" spans="2:113" ht="15">
      <c r="B57" s="14">
        <v>304</v>
      </c>
      <c r="C57" s="14"/>
      <c r="D57" s="14" t="s">
        <v>62</v>
      </c>
      <c r="E57" s="14" t="s">
        <v>63</v>
      </c>
      <c r="F57" s="1">
        <v>10</v>
      </c>
      <c r="G57" s="1"/>
      <c r="H57" s="1">
        <v>14</v>
      </c>
      <c r="I57" s="1">
        <v>10</v>
      </c>
      <c r="J57" s="1"/>
      <c r="K57" s="1"/>
      <c r="L57" s="1">
        <v>15</v>
      </c>
      <c r="M57" s="1">
        <v>10</v>
      </c>
      <c r="N57" s="1"/>
      <c r="O57" s="1"/>
      <c r="P57" s="1">
        <v>13</v>
      </c>
      <c r="Q57" s="1"/>
      <c r="R57" s="1"/>
      <c r="S57" s="1"/>
      <c r="T57" s="1">
        <v>17</v>
      </c>
      <c r="U57" s="1"/>
      <c r="V57" s="1"/>
      <c r="W57" s="1"/>
      <c r="X57" s="1"/>
      <c r="Y57" s="1"/>
      <c r="Z57" s="1"/>
      <c r="AA57" s="1">
        <v>8</v>
      </c>
      <c r="AB57" s="1"/>
      <c r="AC57" s="1"/>
      <c r="AD57" s="1"/>
      <c r="AE57" s="1"/>
      <c r="AF57" s="1">
        <v>10</v>
      </c>
      <c r="AG57" s="1">
        <v>15</v>
      </c>
      <c r="AH57" s="7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>
        <v>10</v>
      </c>
      <c r="AV57" s="1"/>
      <c r="AW57" s="1"/>
      <c r="AX57" s="1"/>
      <c r="AY57" s="1"/>
      <c r="AZ57" s="1">
        <v>10</v>
      </c>
      <c r="BA57" s="1"/>
      <c r="BB57" s="1">
        <v>16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>
        <v>9</v>
      </c>
      <c r="CA57" s="1">
        <v>17</v>
      </c>
      <c r="CB57" s="1"/>
      <c r="CC57" s="1">
        <v>10</v>
      </c>
      <c r="CD57" s="1"/>
      <c r="CE57" s="1"/>
      <c r="CF57" s="1">
        <v>20</v>
      </c>
      <c r="CG57" s="1"/>
      <c r="CH57" s="1">
        <v>2</v>
      </c>
      <c r="CI57" s="1">
        <v>15</v>
      </c>
      <c r="CJ57" s="1"/>
      <c r="CK57" s="1"/>
      <c r="CL57" s="1">
        <v>17</v>
      </c>
      <c r="CM57" s="1"/>
      <c r="CN57" s="1">
        <v>9</v>
      </c>
      <c r="CO57" s="1"/>
      <c r="CP57" s="1">
        <v>10</v>
      </c>
      <c r="CQ57" s="1"/>
      <c r="CR57" s="1">
        <v>10</v>
      </c>
      <c r="CS57" s="1"/>
      <c r="CT57" s="1">
        <v>11</v>
      </c>
      <c r="CU57" s="1">
        <v>15</v>
      </c>
      <c r="CV57" s="1"/>
      <c r="CW57" s="1"/>
      <c r="CX57" s="1">
        <v>12</v>
      </c>
      <c r="CY57" s="1">
        <v>14</v>
      </c>
      <c r="CZ57" s="1">
        <v>22</v>
      </c>
      <c r="DA57" s="1"/>
      <c r="DB57" s="1"/>
      <c r="DC57" s="1"/>
      <c r="DD57" s="22">
        <f t="shared" si="1"/>
        <v>351</v>
      </c>
      <c r="DE57" s="14">
        <v>304</v>
      </c>
      <c r="DF57" s="14" t="s">
        <v>62</v>
      </c>
      <c r="DG57" s="14" t="s">
        <v>63</v>
      </c>
      <c r="DH57" s="22"/>
      <c r="DI57" s="22"/>
    </row>
    <row r="58" spans="2:113" ht="15">
      <c r="B58" s="14">
        <v>210</v>
      </c>
      <c r="C58" s="14"/>
      <c r="D58" s="14" t="s">
        <v>0</v>
      </c>
      <c r="E58" s="14" t="s">
        <v>127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v>13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7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22">
        <f t="shared" si="1"/>
        <v>13</v>
      </c>
      <c r="DE58" s="14">
        <v>210</v>
      </c>
      <c r="DF58" s="14" t="s">
        <v>0</v>
      </c>
      <c r="DG58" s="14" t="s">
        <v>127</v>
      </c>
      <c r="DH58" s="22"/>
      <c r="DI58" s="22"/>
    </row>
    <row r="59" spans="2:113" ht="15">
      <c r="B59" s="14">
        <v>61</v>
      </c>
      <c r="C59" s="14"/>
      <c r="D59" s="14" t="s">
        <v>12</v>
      </c>
      <c r="E59" s="14" t="s">
        <v>128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71"/>
      <c r="AI59" s="1"/>
      <c r="AJ59" s="1"/>
      <c r="AK59" s="1"/>
      <c r="AL59" s="1"/>
      <c r="AM59" s="1"/>
      <c r="AN59" s="1"/>
      <c r="AO59" s="1"/>
      <c r="AP59" s="1">
        <v>13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>
        <v>12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22">
        <f t="shared" si="1"/>
        <v>38</v>
      </c>
      <c r="DE59" s="14">
        <v>61</v>
      </c>
      <c r="DF59" s="14" t="s">
        <v>12</v>
      </c>
      <c r="DG59" s="14" t="s">
        <v>128</v>
      </c>
      <c r="DH59" s="22"/>
      <c r="DI59" s="22"/>
    </row>
    <row r="60" spans="2:113" ht="15">
      <c r="B60" s="14">
        <v>333</v>
      </c>
      <c r="C60" s="14"/>
      <c r="D60" s="14" t="s">
        <v>129</v>
      </c>
      <c r="E60" s="14" t="s">
        <v>128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7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22">
        <f t="shared" si="1"/>
        <v>0</v>
      </c>
      <c r="DE60" s="14">
        <v>333</v>
      </c>
      <c r="DF60" s="14" t="s">
        <v>129</v>
      </c>
      <c r="DG60" s="14" t="s">
        <v>128</v>
      </c>
      <c r="DH60" s="22"/>
      <c r="DI60" s="22"/>
    </row>
    <row r="61" spans="2:113" ht="15">
      <c r="B61" s="14">
        <v>357</v>
      </c>
      <c r="C61" s="14"/>
      <c r="D61" s="14" t="s">
        <v>12</v>
      </c>
      <c r="E61" s="14" t="s">
        <v>130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>
        <v>8</v>
      </c>
      <c r="V61" s="1">
        <v>13</v>
      </c>
      <c r="W61" s="1"/>
      <c r="X61" s="1">
        <v>4</v>
      </c>
      <c r="Y61" s="1"/>
      <c r="Z61" s="1"/>
      <c r="AA61" s="1">
        <v>8</v>
      </c>
      <c r="AB61" s="1"/>
      <c r="AC61" s="1"/>
      <c r="AD61" s="1"/>
      <c r="AE61" s="1"/>
      <c r="AF61" s="1">
        <v>10</v>
      </c>
      <c r="AG61" s="1"/>
      <c r="AH61" s="71">
        <v>8</v>
      </c>
      <c r="AI61" s="1"/>
      <c r="AJ61" s="1"/>
      <c r="AK61" s="1"/>
      <c r="AL61" s="1">
        <v>8</v>
      </c>
      <c r="AM61" s="1"/>
      <c r="AN61" s="1"/>
      <c r="AO61" s="1">
        <v>9</v>
      </c>
      <c r="AP61" s="1"/>
      <c r="AQ61" s="1"/>
      <c r="AR61" s="1"/>
      <c r="AS61" s="1"/>
      <c r="AT61" s="1"/>
      <c r="AU61" s="1">
        <v>10</v>
      </c>
      <c r="AV61" s="1"/>
      <c r="AW61" s="1"/>
      <c r="AX61" s="1"/>
      <c r="AY61" s="1"/>
      <c r="AZ61" s="1"/>
      <c r="BA61" s="1"/>
      <c r="BB61" s="1"/>
      <c r="BC61" s="1">
        <v>8</v>
      </c>
      <c r="BD61" s="1"/>
      <c r="BE61" s="1"/>
      <c r="BF61" s="1"/>
      <c r="BG61" s="1"/>
      <c r="BH61" s="1">
        <v>9</v>
      </c>
      <c r="BI61" s="1"/>
      <c r="BJ61" s="1">
        <v>63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>
        <v>9</v>
      </c>
      <c r="CA61" s="1"/>
      <c r="CB61" s="1">
        <v>8</v>
      </c>
      <c r="CC61" s="1"/>
      <c r="CD61" s="1"/>
      <c r="CE61" s="1"/>
      <c r="CF61" s="1"/>
      <c r="CG61" s="1"/>
      <c r="CH61" s="1"/>
      <c r="CI61" s="1"/>
      <c r="CJ61" s="1">
        <v>9</v>
      </c>
      <c r="CK61" s="1">
        <v>10</v>
      </c>
      <c r="CL61" s="1"/>
      <c r="CM61" s="1"/>
      <c r="CN61" s="1"/>
      <c r="CO61" s="1"/>
      <c r="CP61" s="1">
        <v>10</v>
      </c>
      <c r="CQ61" s="1"/>
      <c r="CR61" s="1">
        <v>10</v>
      </c>
      <c r="CS61" s="1"/>
      <c r="CT61" s="1"/>
      <c r="CU61" s="1"/>
      <c r="CV61" s="1">
        <v>3</v>
      </c>
      <c r="CW61" s="1"/>
      <c r="CX61" s="1"/>
      <c r="CY61" s="1"/>
      <c r="CZ61" s="1"/>
      <c r="DA61" s="1"/>
      <c r="DB61" s="1"/>
      <c r="DC61" s="1"/>
      <c r="DD61" s="22">
        <f t="shared" si="1"/>
        <v>217</v>
      </c>
      <c r="DE61" s="14">
        <v>357</v>
      </c>
      <c r="DF61" s="14" t="s">
        <v>12</v>
      </c>
      <c r="DG61" s="14" t="s">
        <v>130</v>
      </c>
      <c r="DH61" s="22"/>
      <c r="DI61" s="22"/>
    </row>
    <row r="62" spans="2:113" ht="15">
      <c r="B62" s="14">
        <v>299</v>
      </c>
      <c r="C62" s="14"/>
      <c r="D62" s="14" t="s">
        <v>131</v>
      </c>
      <c r="E62" s="14" t="s">
        <v>132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71"/>
      <c r="AI62" s="1"/>
      <c r="AJ62" s="1"/>
      <c r="AK62" s="1"/>
      <c r="AL62" s="1"/>
      <c r="AM62" s="1">
        <v>24</v>
      </c>
      <c r="AN62" s="1"/>
      <c r="AO62" s="1"/>
      <c r="AP62" s="1">
        <v>13</v>
      </c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>
        <v>10</v>
      </c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22">
        <f t="shared" si="1"/>
        <v>47</v>
      </c>
      <c r="DE62" s="14">
        <v>299</v>
      </c>
      <c r="DF62" s="14" t="s">
        <v>131</v>
      </c>
      <c r="DG62" s="14" t="s">
        <v>132</v>
      </c>
      <c r="DH62" s="22"/>
      <c r="DI62" s="22"/>
    </row>
    <row r="63" spans="2:113" ht="15">
      <c r="B63" s="14">
        <v>268</v>
      </c>
      <c r="C63" s="14"/>
      <c r="D63" s="14" t="s">
        <v>9</v>
      </c>
      <c r="E63" s="14" t="s">
        <v>64</v>
      </c>
      <c r="F63" s="1"/>
      <c r="G63" s="1"/>
      <c r="H63" s="1"/>
      <c r="I63" s="1">
        <v>10</v>
      </c>
      <c r="J63" s="1"/>
      <c r="K63" s="1"/>
      <c r="L63" s="1"/>
      <c r="M63" s="1">
        <v>10</v>
      </c>
      <c r="N63" s="1"/>
      <c r="O63" s="1"/>
      <c r="P63" s="1"/>
      <c r="Q63" s="1"/>
      <c r="R63" s="1"/>
      <c r="S63" s="1">
        <v>15</v>
      </c>
      <c r="T63" s="1"/>
      <c r="U63" s="1"/>
      <c r="V63" s="1">
        <v>13</v>
      </c>
      <c r="W63" s="1">
        <v>16</v>
      </c>
      <c r="X63" s="1"/>
      <c r="Y63" s="1"/>
      <c r="Z63" s="1">
        <v>14</v>
      </c>
      <c r="AA63" s="1"/>
      <c r="AB63" s="1"/>
      <c r="AC63" s="1"/>
      <c r="AD63" s="1"/>
      <c r="AE63" s="1"/>
      <c r="AF63" s="1"/>
      <c r="AG63" s="1">
        <v>15</v>
      </c>
      <c r="AH63" s="71"/>
      <c r="AI63" s="1"/>
      <c r="AJ63" s="1"/>
      <c r="AK63" s="1">
        <v>19</v>
      </c>
      <c r="AL63" s="1"/>
      <c r="AM63" s="1">
        <v>24</v>
      </c>
      <c r="AN63" s="1"/>
      <c r="AO63" s="1"/>
      <c r="AP63" s="1">
        <v>13</v>
      </c>
      <c r="AQ63" s="1">
        <v>13</v>
      </c>
      <c r="AR63" s="1"/>
      <c r="AS63" s="1"/>
      <c r="AT63" s="1"/>
      <c r="AU63" s="1"/>
      <c r="AV63" s="1"/>
      <c r="AW63" s="1"/>
      <c r="AX63" s="1">
        <v>21</v>
      </c>
      <c r="AY63" s="1">
        <v>10</v>
      </c>
      <c r="AZ63" s="1"/>
      <c r="BA63" s="1"/>
      <c r="BB63" s="1"/>
      <c r="BC63" s="1"/>
      <c r="BD63" s="1">
        <v>12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>
        <v>23</v>
      </c>
      <c r="BW63" s="1"/>
      <c r="BX63" s="1"/>
      <c r="BY63" s="1">
        <v>18</v>
      </c>
      <c r="BZ63" s="1"/>
      <c r="CA63" s="1"/>
      <c r="CB63" s="1"/>
      <c r="CC63" s="1"/>
      <c r="CD63" s="1"/>
      <c r="CE63" s="1"/>
      <c r="CF63" s="1"/>
      <c r="CG63" s="1"/>
      <c r="CH63" s="1"/>
      <c r="CI63" s="1">
        <v>15</v>
      </c>
      <c r="CJ63" s="1"/>
      <c r="CK63" s="1">
        <v>10</v>
      </c>
      <c r="CL63" s="1"/>
      <c r="CM63" s="1">
        <v>14</v>
      </c>
      <c r="CN63" s="1"/>
      <c r="CO63" s="1"/>
      <c r="CP63" s="1"/>
      <c r="CQ63" s="1">
        <v>15</v>
      </c>
      <c r="CR63" s="1"/>
      <c r="CS63" s="1"/>
      <c r="CT63" s="1"/>
      <c r="CU63" s="1">
        <v>15</v>
      </c>
      <c r="CV63" s="1"/>
      <c r="CW63" s="1"/>
      <c r="CX63" s="1"/>
      <c r="CY63" s="1"/>
      <c r="CZ63" s="1"/>
      <c r="DA63" s="1">
        <v>20</v>
      </c>
      <c r="DB63" s="1"/>
      <c r="DC63" s="1"/>
      <c r="DD63" s="22">
        <f t="shared" si="1"/>
        <v>335</v>
      </c>
      <c r="DE63" s="14">
        <v>268</v>
      </c>
      <c r="DF63" s="14" t="s">
        <v>9</v>
      </c>
      <c r="DG63" s="14" t="s">
        <v>64</v>
      </c>
      <c r="DH63" s="22"/>
      <c r="DI63" s="22"/>
    </row>
    <row r="64" spans="2:113" ht="15">
      <c r="B64" s="14">
        <v>244</v>
      </c>
      <c r="C64" s="14"/>
      <c r="D64" s="14" t="s">
        <v>113</v>
      </c>
      <c r="E64" s="14" t="s">
        <v>133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>
        <v>27</v>
      </c>
      <c r="AD64" s="1"/>
      <c r="AE64" s="1"/>
      <c r="AF64" s="1"/>
      <c r="AG64" s="1"/>
      <c r="AH64" s="71"/>
      <c r="AI64" s="1"/>
      <c r="AJ64" s="1"/>
      <c r="AK64" s="1"/>
      <c r="AL64" s="1"/>
      <c r="AM64" s="1">
        <v>24</v>
      </c>
      <c r="AN64" s="1"/>
      <c r="AO64" s="1"/>
      <c r="AP64" s="1"/>
      <c r="AQ64" s="1"/>
      <c r="AR64" s="1"/>
      <c r="AS64" s="1">
        <v>20</v>
      </c>
      <c r="AT64" s="1"/>
      <c r="AU64" s="1"/>
      <c r="AV64" s="1"/>
      <c r="AW64" s="1"/>
      <c r="AX64" s="1">
        <v>21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>
        <v>23</v>
      </c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>
        <v>7</v>
      </c>
      <c r="DD64" s="22">
        <f t="shared" si="1"/>
        <v>122</v>
      </c>
      <c r="DE64" s="14">
        <v>244</v>
      </c>
      <c r="DF64" s="14" t="s">
        <v>113</v>
      </c>
      <c r="DG64" s="14" t="s">
        <v>133</v>
      </c>
      <c r="DH64" s="22"/>
      <c r="DI64" s="22"/>
    </row>
    <row r="65" spans="2:113" ht="15">
      <c r="B65" s="14">
        <v>201</v>
      </c>
      <c r="C65" s="14"/>
      <c r="D65" s="14" t="s">
        <v>134</v>
      </c>
      <c r="E65" s="14" t="s">
        <v>135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v>13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7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>
        <v>49</v>
      </c>
      <c r="BK65" s="1"/>
      <c r="BL65" s="1"/>
      <c r="BM65" s="1"/>
      <c r="BN65" s="1"/>
      <c r="BO65" s="1"/>
      <c r="BP65" s="1"/>
      <c r="BQ65" s="1">
        <v>5</v>
      </c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>
        <v>7</v>
      </c>
      <c r="DD65" s="22">
        <f t="shared" si="1"/>
        <v>74</v>
      </c>
      <c r="DE65" s="14">
        <v>201</v>
      </c>
      <c r="DF65" s="14" t="s">
        <v>134</v>
      </c>
      <c r="DG65" s="14" t="s">
        <v>135</v>
      </c>
      <c r="DH65" s="22"/>
      <c r="DI65" s="22"/>
    </row>
    <row r="66" spans="2:113" ht="15">
      <c r="B66" s="14">
        <v>64</v>
      </c>
      <c r="C66" s="14"/>
      <c r="D66" s="14" t="s">
        <v>136</v>
      </c>
      <c r="E66" s="14" t="s">
        <v>137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7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22">
        <f t="shared" si="1"/>
        <v>0</v>
      </c>
      <c r="DE66" s="14">
        <v>64</v>
      </c>
      <c r="DF66" s="14" t="s">
        <v>136</v>
      </c>
      <c r="DG66" s="14" t="s">
        <v>137</v>
      </c>
      <c r="DH66" s="22"/>
      <c r="DI66" s="22"/>
    </row>
    <row r="67" spans="2:113" ht="15">
      <c r="B67" s="14">
        <v>347</v>
      </c>
      <c r="C67" s="14"/>
      <c r="D67" s="14" t="s">
        <v>138</v>
      </c>
      <c r="E67" s="14" t="s">
        <v>139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7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22">
        <f t="shared" si="1"/>
        <v>0</v>
      </c>
      <c r="DE67" s="14">
        <v>347</v>
      </c>
      <c r="DF67" s="14" t="s">
        <v>138</v>
      </c>
      <c r="DG67" s="14" t="s">
        <v>139</v>
      </c>
      <c r="DH67" s="22"/>
      <c r="DI67" s="22"/>
    </row>
    <row r="68" spans="2:113" ht="15">
      <c r="B68" s="14">
        <v>348</v>
      </c>
      <c r="C68" s="14"/>
      <c r="D68" s="14" t="s">
        <v>140</v>
      </c>
      <c r="E68" s="14" t="s">
        <v>141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7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22">
        <f aca="true" t="shared" si="2" ref="DD68:DD99">SUM(F68:DC68)</f>
        <v>0</v>
      </c>
      <c r="DE68" s="14">
        <v>348</v>
      </c>
      <c r="DF68" s="14" t="s">
        <v>140</v>
      </c>
      <c r="DG68" s="14" t="s">
        <v>141</v>
      </c>
      <c r="DH68" s="22"/>
      <c r="DI68" s="22"/>
    </row>
    <row r="69" spans="2:113" ht="15">
      <c r="B69" s="14">
        <v>300</v>
      </c>
      <c r="C69" s="14"/>
      <c r="D69" s="14" t="s">
        <v>6</v>
      </c>
      <c r="E69" s="14" t="s">
        <v>142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7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22">
        <f t="shared" si="2"/>
        <v>0</v>
      </c>
      <c r="DE69" s="14">
        <v>300</v>
      </c>
      <c r="DF69" s="14" t="s">
        <v>6</v>
      </c>
      <c r="DG69" s="14" t="s">
        <v>142</v>
      </c>
      <c r="DH69" s="22"/>
      <c r="DI69" s="22"/>
    </row>
    <row r="70" spans="2:113" ht="15">
      <c r="B70" s="14">
        <v>291</v>
      </c>
      <c r="C70" s="14"/>
      <c r="D70" s="14" t="s">
        <v>9</v>
      </c>
      <c r="E70" s="14" t="s">
        <v>65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71"/>
      <c r="AI70" s="1"/>
      <c r="AJ70" s="1"/>
      <c r="AK70" s="1"/>
      <c r="AL70" s="1"/>
      <c r="AM70" s="1"/>
      <c r="AN70" s="1"/>
      <c r="AO70" s="1"/>
      <c r="AP70" s="1">
        <v>13</v>
      </c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23</v>
      </c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22">
        <f t="shared" si="2"/>
        <v>36</v>
      </c>
      <c r="DE70" s="14">
        <v>291</v>
      </c>
      <c r="DF70" s="14" t="s">
        <v>9</v>
      </c>
      <c r="DG70" s="14" t="s">
        <v>65</v>
      </c>
      <c r="DH70" s="22"/>
      <c r="DI70" s="22"/>
    </row>
    <row r="71" spans="2:113" ht="15">
      <c r="B71" s="14">
        <v>261</v>
      </c>
      <c r="C71" s="14"/>
      <c r="D71" s="14" t="s">
        <v>23</v>
      </c>
      <c r="E71" s="14" t="s">
        <v>66</v>
      </c>
      <c r="F71" s="1">
        <v>10</v>
      </c>
      <c r="G71" s="1">
        <v>11</v>
      </c>
      <c r="H71" s="1">
        <v>14</v>
      </c>
      <c r="I71" s="1">
        <v>10</v>
      </c>
      <c r="J71" s="1"/>
      <c r="K71" s="1"/>
      <c r="L71" s="1">
        <v>15</v>
      </c>
      <c r="M71" s="1"/>
      <c r="N71" s="1">
        <v>17</v>
      </c>
      <c r="O71" s="1">
        <v>10</v>
      </c>
      <c r="P71" s="1">
        <v>13</v>
      </c>
      <c r="Q71" s="1"/>
      <c r="R71" s="1"/>
      <c r="S71" s="1">
        <v>15</v>
      </c>
      <c r="T71" s="1"/>
      <c r="U71" s="1"/>
      <c r="V71" s="1">
        <v>13</v>
      </c>
      <c r="W71" s="1">
        <v>16</v>
      </c>
      <c r="X71" s="1">
        <v>4</v>
      </c>
      <c r="Y71" s="1"/>
      <c r="Z71" s="1">
        <v>14</v>
      </c>
      <c r="AA71" s="1"/>
      <c r="AB71" s="1"/>
      <c r="AC71" s="1"/>
      <c r="AD71" s="1"/>
      <c r="AE71" s="1"/>
      <c r="AF71" s="1"/>
      <c r="AG71" s="1">
        <v>15</v>
      </c>
      <c r="AH71" s="71"/>
      <c r="AI71" s="1">
        <v>17</v>
      </c>
      <c r="AJ71" s="1"/>
      <c r="AK71" s="1">
        <v>19</v>
      </c>
      <c r="AL71" s="1"/>
      <c r="AM71" s="1">
        <v>24</v>
      </c>
      <c r="AN71" s="1">
        <v>20</v>
      </c>
      <c r="AO71" s="1"/>
      <c r="AP71" s="1"/>
      <c r="AQ71" s="1"/>
      <c r="AR71" s="1"/>
      <c r="AS71" s="1"/>
      <c r="AT71" s="1">
        <v>19</v>
      </c>
      <c r="AU71" s="1"/>
      <c r="AV71" s="1">
        <v>12</v>
      </c>
      <c r="AW71" s="1"/>
      <c r="AX71" s="1"/>
      <c r="AY71" s="1">
        <v>10</v>
      </c>
      <c r="AZ71" s="1"/>
      <c r="BA71" s="1"/>
      <c r="BB71" s="1"/>
      <c r="BC71" s="1"/>
      <c r="BD71" s="1"/>
      <c r="BE71" s="1"/>
      <c r="BF71" s="1"/>
      <c r="BG71" s="1"/>
      <c r="BH71" s="1"/>
      <c r="BI71" s="1">
        <v>18</v>
      </c>
      <c r="BJ71" s="1"/>
      <c r="BK71" s="1"/>
      <c r="BL71" s="1"/>
      <c r="BM71" s="1"/>
      <c r="BN71" s="1">
        <v>15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>
        <v>15</v>
      </c>
      <c r="CJ71" s="1"/>
      <c r="CK71" s="1"/>
      <c r="CL71" s="1"/>
      <c r="CM71" s="1"/>
      <c r="CN71" s="1"/>
      <c r="CO71" s="1">
        <v>15</v>
      </c>
      <c r="CP71" s="1"/>
      <c r="CQ71" s="1">
        <v>15</v>
      </c>
      <c r="CR71" s="1"/>
      <c r="CS71" s="1"/>
      <c r="CT71" s="1"/>
      <c r="CU71" s="1">
        <v>15</v>
      </c>
      <c r="CV71" s="1"/>
      <c r="CW71" s="1"/>
      <c r="CX71" s="1"/>
      <c r="CY71" s="1"/>
      <c r="CZ71" s="1">
        <v>22</v>
      </c>
      <c r="DA71" s="1">
        <v>20</v>
      </c>
      <c r="DB71" s="1"/>
      <c r="DC71" s="1"/>
      <c r="DD71" s="22">
        <f t="shared" si="2"/>
        <v>433</v>
      </c>
      <c r="DE71" s="14">
        <v>261</v>
      </c>
      <c r="DF71" s="14" t="s">
        <v>23</v>
      </c>
      <c r="DG71" s="14" t="s">
        <v>66</v>
      </c>
      <c r="DH71" s="22"/>
      <c r="DI71" s="22"/>
    </row>
    <row r="72" spans="2:113" ht="15">
      <c r="B72" s="14">
        <v>245</v>
      </c>
      <c r="C72" s="14"/>
      <c r="D72" s="14" t="s">
        <v>143</v>
      </c>
      <c r="E72" s="14" t="s">
        <v>66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>
        <v>27</v>
      </c>
      <c r="AD72" s="1"/>
      <c r="AE72" s="1"/>
      <c r="AF72" s="1"/>
      <c r="AG72" s="1"/>
      <c r="AH72" s="7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>
        <v>20</v>
      </c>
      <c r="AT72" s="1"/>
      <c r="AU72" s="1"/>
      <c r="AV72" s="1"/>
      <c r="AW72" s="1"/>
      <c r="AX72" s="1">
        <v>21</v>
      </c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>
        <v>23</v>
      </c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22">
        <f t="shared" si="2"/>
        <v>91</v>
      </c>
      <c r="DE72" s="14">
        <v>245</v>
      </c>
      <c r="DF72" s="14" t="s">
        <v>143</v>
      </c>
      <c r="DG72" s="14" t="s">
        <v>66</v>
      </c>
      <c r="DH72" s="22"/>
      <c r="DI72" s="22"/>
    </row>
    <row r="73" spans="2:113" ht="15">
      <c r="B73" s="14">
        <v>202</v>
      </c>
      <c r="C73" s="14"/>
      <c r="D73" s="14" t="s">
        <v>108</v>
      </c>
      <c r="E73" s="14" t="s">
        <v>144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71"/>
      <c r="AI73" s="1"/>
      <c r="AJ73" s="1"/>
      <c r="AK73" s="1"/>
      <c r="AL73" s="1"/>
      <c r="AM73" s="1">
        <v>24</v>
      </c>
      <c r="AN73" s="1"/>
      <c r="AO73" s="1"/>
      <c r="AP73" s="1">
        <v>13</v>
      </c>
      <c r="AQ73" s="1"/>
      <c r="AR73" s="1"/>
      <c r="AS73" s="1">
        <v>21</v>
      </c>
      <c r="AT73" s="1"/>
      <c r="AU73" s="1"/>
      <c r="AV73" s="1"/>
      <c r="AW73" s="1"/>
      <c r="AX73" s="1">
        <v>21</v>
      </c>
      <c r="AY73" s="1"/>
      <c r="AZ73" s="1"/>
      <c r="BA73" s="1">
        <v>8</v>
      </c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>
        <v>15</v>
      </c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>
        <v>10</v>
      </c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22">
        <f t="shared" si="2"/>
        <v>112</v>
      </c>
      <c r="DE73" s="14">
        <v>202</v>
      </c>
      <c r="DF73" s="14" t="s">
        <v>108</v>
      </c>
      <c r="DG73" s="14" t="s">
        <v>144</v>
      </c>
      <c r="DH73" s="22"/>
      <c r="DI73" s="22"/>
    </row>
    <row r="74" spans="2:113" ht="15">
      <c r="B74" s="14">
        <v>309</v>
      </c>
      <c r="C74" s="14"/>
      <c r="D74" s="14" t="s">
        <v>20</v>
      </c>
      <c r="E74" s="14" t="s">
        <v>67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71"/>
      <c r="AI74" s="1"/>
      <c r="AJ74" s="1">
        <v>7</v>
      </c>
      <c r="AK74" s="1"/>
      <c r="AL74" s="1"/>
      <c r="AM74" s="1">
        <v>24</v>
      </c>
      <c r="AN74" s="1"/>
      <c r="AO74" s="1"/>
      <c r="AP74" s="1"/>
      <c r="AQ74" s="1"/>
      <c r="AR74" s="1"/>
      <c r="AS74" s="1">
        <v>10</v>
      </c>
      <c r="AT74" s="1"/>
      <c r="AU74" s="1"/>
      <c r="AV74" s="1"/>
      <c r="AW74" s="1">
        <v>9</v>
      </c>
      <c r="AX74" s="1"/>
      <c r="AY74" s="1"/>
      <c r="AZ74" s="1">
        <v>10</v>
      </c>
      <c r="BA74" s="1"/>
      <c r="BB74" s="1"/>
      <c r="BC74" s="1"/>
      <c r="BD74" s="1"/>
      <c r="BE74" s="1"/>
      <c r="BF74" s="1"/>
      <c r="BG74" s="1"/>
      <c r="BH74" s="1">
        <v>9</v>
      </c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>
        <v>7</v>
      </c>
      <c r="BY74" s="1"/>
      <c r="BZ74" s="1"/>
      <c r="CA74" s="1"/>
      <c r="CB74" s="1">
        <v>8</v>
      </c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>
        <v>9</v>
      </c>
      <c r="CO74" s="1"/>
      <c r="CP74" s="1"/>
      <c r="CQ74" s="1"/>
      <c r="CR74" s="1"/>
      <c r="CS74" s="1"/>
      <c r="CT74" s="1">
        <v>11</v>
      </c>
      <c r="CU74" s="1"/>
      <c r="CV74" s="1"/>
      <c r="CW74" s="1"/>
      <c r="CX74" s="1"/>
      <c r="CY74" s="1"/>
      <c r="CZ74" s="1"/>
      <c r="DA74" s="1"/>
      <c r="DB74" s="1"/>
      <c r="DC74" s="1"/>
      <c r="DD74" s="22">
        <f t="shared" si="2"/>
        <v>104</v>
      </c>
      <c r="DE74" s="14">
        <v>309</v>
      </c>
      <c r="DF74" s="14" t="s">
        <v>20</v>
      </c>
      <c r="DG74" s="14" t="s">
        <v>67</v>
      </c>
      <c r="DH74" s="22"/>
      <c r="DI74" s="22"/>
    </row>
    <row r="75" spans="2:113" ht="15">
      <c r="B75" s="14">
        <v>301</v>
      </c>
      <c r="C75" s="14"/>
      <c r="D75" s="14" t="s">
        <v>12</v>
      </c>
      <c r="E75" s="14" t="s">
        <v>68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>
        <v>8</v>
      </c>
      <c r="V75" s="1">
        <v>13</v>
      </c>
      <c r="W75" s="1"/>
      <c r="X75" s="1">
        <v>4</v>
      </c>
      <c r="Y75" s="1"/>
      <c r="Z75" s="1"/>
      <c r="AA75" s="1">
        <v>8</v>
      </c>
      <c r="AB75" s="1"/>
      <c r="AC75" s="1"/>
      <c r="AD75" s="1"/>
      <c r="AE75" s="1"/>
      <c r="AF75" s="1"/>
      <c r="AG75" s="1"/>
      <c r="AH75" s="71"/>
      <c r="AI75" s="1"/>
      <c r="AJ75" s="1">
        <v>7</v>
      </c>
      <c r="AK75" s="1"/>
      <c r="AL75" s="1">
        <v>8</v>
      </c>
      <c r="AM75" s="1"/>
      <c r="AN75" s="1"/>
      <c r="AO75" s="1">
        <v>9</v>
      </c>
      <c r="AP75" s="1"/>
      <c r="AQ75" s="1"/>
      <c r="AR75" s="1">
        <v>10</v>
      </c>
      <c r="AS75" s="1"/>
      <c r="AT75" s="1"/>
      <c r="AU75" s="1"/>
      <c r="AV75" s="1"/>
      <c r="AW75" s="1">
        <v>9</v>
      </c>
      <c r="AX75" s="1"/>
      <c r="AY75" s="1"/>
      <c r="AZ75" s="1">
        <v>10</v>
      </c>
      <c r="BA75" s="1"/>
      <c r="BB75" s="1"/>
      <c r="BC75" s="1">
        <v>8</v>
      </c>
      <c r="BD75" s="1"/>
      <c r="BE75" s="1"/>
      <c r="BF75" s="1"/>
      <c r="BG75" s="1"/>
      <c r="BH75" s="1">
        <v>9</v>
      </c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>
        <v>9</v>
      </c>
      <c r="CA75" s="1"/>
      <c r="CB75" s="1">
        <v>8</v>
      </c>
      <c r="CC75" s="1"/>
      <c r="CD75" s="1">
        <v>9</v>
      </c>
      <c r="CE75" s="1"/>
      <c r="CF75" s="1"/>
      <c r="CG75" s="1">
        <v>10</v>
      </c>
      <c r="CH75" s="1"/>
      <c r="CI75" s="1"/>
      <c r="CJ75" s="1">
        <v>9</v>
      </c>
      <c r="CK75" s="1"/>
      <c r="CL75" s="1"/>
      <c r="CM75" s="1"/>
      <c r="CN75" s="1">
        <v>9</v>
      </c>
      <c r="CO75" s="1"/>
      <c r="CP75" s="1">
        <v>10</v>
      </c>
      <c r="CQ75" s="1"/>
      <c r="CR75" s="1"/>
      <c r="CS75" s="1"/>
      <c r="CT75" s="1">
        <v>11</v>
      </c>
      <c r="CU75" s="1"/>
      <c r="CV75" s="1">
        <v>3</v>
      </c>
      <c r="CW75" s="1"/>
      <c r="CX75" s="1"/>
      <c r="CY75" s="1"/>
      <c r="CZ75" s="1"/>
      <c r="DA75" s="1"/>
      <c r="DB75" s="1"/>
      <c r="DC75" s="1"/>
      <c r="DD75" s="22">
        <f t="shared" si="2"/>
        <v>181</v>
      </c>
      <c r="DE75" s="14">
        <v>301</v>
      </c>
      <c r="DF75" s="14" t="s">
        <v>12</v>
      </c>
      <c r="DG75" s="14" t="s">
        <v>68</v>
      </c>
      <c r="DH75" s="22"/>
      <c r="DI75" s="22"/>
    </row>
    <row r="76" spans="2:113" ht="15">
      <c r="B76" s="14">
        <v>302</v>
      </c>
      <c r="C76" s="14" t="s">
        <v>33</v>
      </c>
      <c r="D76" s="14" t="s">
        <v>113</v>
      </c>
      <c r="E76" s="14" t="s">
        <v>145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>
        <v>19</v>
      </c>
      <c r="AD76" s="1"/>
      <c r="AE76" s="1"/>
      <c r="AF76" s="1"/>
      <c r="AG76" s="1"/>
      <c r="AH76" s="7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>
        <v>8</v>
      </c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22">
        <f t="shared" si="2"/>
        <v>27</v>
      </c>
      <c r="DE76" s="14">
        <v>302</v>
      </c>
      <c r="DF76" s="14" t="s">
        <v>113</v>
      </c>
      <c r="DG76" s="14" t="s">
        <v>145</v>
      </c>
      <c r="DH76" s="22"/>
      <c r="DI76" s="22"/>
    </row>
    <row r="77" spans="2:113" ht="15">
      <c r="B77" s="14">
        <v>326</v>
      </c>
      <c r="C77" s="14" t="s">
        <v>33</v>
      </c>
      <c r="D77" s="14" t="s">
        <v>113</v>
      </c>
      <c r="E77" s="14" t="s">
        <v>145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>
        <v>19</v>
      </c>
      <c r="AD77" s="1"/>
      <c r="AE77" s="1"/>
      <c r="AF77" s="1"/>
      <c r="AG77" s="1"/>
      <c r="AH77" s="7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>
        <v>7</v>
      </c>
      <c r="DD77" s="22">
        <f t="shared" si="2"/>
        <v>26</v>
      </c>
      <c r="DE77" s="14">
        <v>326</v>
      </c>
      <c r="DF77" s="14" t="s">
        <v>113</v>
      </c>
      <c r="DG77" s="14" t="s">
        <v>145</v>
      </c>
      <c r="DH77" s="22"/>
      <c r="DI77" s="22"/>
    </row>
    <row r="78" spans="2:113" ht="15">
      <c r="B78" s="14">
        <v>292</v>
      </c>
      <c r="C78" s="14"/>
      <c r="D78" s="14" t="s">
        <v>13</v>
      </c>
      <c r="E78" s="14" t="s">
        <v>69</v>
      </c>
      <c r="F78" s="1"/>
      <c r="G78" s="1"/>
      <c r="H78" s="1"/>
      <c r="I78" s="1"/>
      <c r="J78" s="1"/>
      <c r="K78" s="1"/>
      <c r="L78" s="1">
        <v>15</v>
      </c>
      <c r="M78" s="1"/>
      <c r="N78" s="1">
        <v>17</v>
      </c>
      <c r="O78" s="1"/>
      <c r="P78" s="1">
        <v>13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>
        <v>19</v>
      </c>
      <c r="AD78" s="1"/>
      <c r="AE78" s="1">
        <v>18</v>
      </c>
      <c r="AF78" s="1"/>
      <c r="AG78" s="1"/>
      <c r="AH78" s="71"/>
      <c r="AI78" s="1">
        <v>17</v>
      </c>
      <c r="AJ78" s="1"/>
      <c r="AK78" s="1"/>
      <c r="AL78" s="1"/>
      <c r="AM78" s="1">
        <v>24</v>
      </c>
      <c r="AN78" s="1"/>
      <c r="AO78" s="1"/>
      <c r="AP78" s="1">
        <v>13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>
        <v>8</v>
      </c>
      <c r="BB78" s="1"/>
      <c r="BC78" s="1"/>
      <c r="BD78" s="1"/>
      <c r="BE78" s="1"/>
      <c r="BF78" s="1"/>
      <c r="BG78" s="1"/>
      <c r="BH78" s="1"/>
      <c r="BI78" s="1"/>
      <c r="BJ78" s="1">
        <v>63</v>
      </c>
      <c r="BK78" s="1"/>
      <c r="BL78" s="1"/>
      <c r="BM78" s="1"/>
      <c r="BN78" s="1"/>
      <c r="BO78" s="1"/>
      <c r="BP78" s="1"/>
      <c r="BQ78" s="1"/>
      <c r="BR78" s="1"/>
      <c r="BS78" s="1">
        <v>8</v>
      </c>
      <c r="BT78" s="1"/>
      <c r="BU78" s="1">
        <v>6</v>
      </c>
      <c r="BV78" s="1">
        <v>23</v>
      </c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>
        <v>17</v>
      </c>
      <c r="CM78" s="1"/>
      <c r="CN78" s="1"/>
      <c r="CO78" s="1">
        <v>15</v>
      </c>
      <c r="CP78" s="1"/>
      <c r="CQ78" s="1">
        <v>15</v>
      </c>
      <c r="CR78" s="1">
        <v>10</v>
      </c>
      <c r="CS78" s="1">
        <v>15</v>
      </c>
      <c r="CT78" s="1"/>
      <c r="CU78" s="1">
        <v>15</v>
      </c>
      <c r="CV78" s="1"/>
      <c r="CW78" s="1"/>
      <c r="CX78" s="1"/>
      <c r="CY78" s="1">
        <v>14</v>
      </c>
      <c r="CZ78" s="1">
        <v>15</v>
      </c>
      <c r="DA78" s="1"/>
      <c r="DB78" s="1"/>
      <c r="DC78" s="1">
        <v>7</v>
      </c>
      <c r="DD78" s="22">
        <f t="shared" si="2"/>
        <v>367</v>
      </c>
      <c r="DE78" s="14">
        <v>292</v>
      </c>
      <c r="DF78" s="14" t="s">
        <v>13</v>
      </c>
      <c r="DG78" s="14" t="s">
        <v>69</v>
      </c>
      <c r="DH78" s="22"/>
      <c r="DI78" s="22"/>
    </row>
    <row r="79" spans="2:113" ht="15">
      <c r="B79" s="14">
        <v>162</v>
      </c>
      <c r="C79" s="14"/>
      <c r="D79" s="14" t="s">
        <v>146</v>
      </c>
      <c r="E79" s="14" t="s">
        <v>147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7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22">
        <f t="shared" si="2"/>
        <v>0</v>
      </c>
      <c r="DE79" s="14">
        <v>162</v>
      </c>
      <c r="DF79" s="14" t="s">
        <v>146</v>
      </c>
      <c r="DG79" s="14" t="s">
        <v>147</v>
      </c>
      <c r="DH79" s="22"/>
      <c r="DI79" s="22"/>
    </row>
    <row r="80" spans="2:113" ht="15">
      <c r="B80" s="14">
        <v>294</v>
      </c>
      <c r="C80" s="14"/>
      <c r="D80" s="14" t="s">
        <v>148</v>
      </c>
      <c r="E80" s="14" t="s">
        <v>149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13</v>
      </c>
      <c r="W80" s="1"/>
      <c r="X80" s="1"/>
      <c r="Y80" s="1"/>
      <c r="Z80" s="1"/>
      <c r="AA80" s="1"/>
      <c r="AB80" s="1"/>
      <c r="AC80" s="1">
        <v>19</v>
      </c>
      <c r="AD80" s="1"/>
      <c r="AE80" s="1"/>
      <c r="AF80" s="1"/>
      <c r="AG80" s="1"/>
      <c r="AH80" s="71"/>
      <c r="AI80" s="1"/>
      <c r="AJ80" s="1"/>
      <c r="AK80" s="1"/>
      <c r="AL80" s="1"/>
      <c r="AM80" s="1">
        <v>24</v>
      </c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>
        <v>12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>
        <v>10</v>
      </c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22">
        <f t="shared" si="2"/>
        <v>78</v>
      </c>
      <c r="DE80" s="14">
        <v>294</v>
      </c>
      <c r="DF80" s="14" t="s">
        <v>148</v>
      </c>
      <c r="DG80" s="14" t="s">
        <v>149</v>
      </c>
      <c r="DH80" s="22"/>
      <c r="DI80" s="22"/>
    </row>
    <row r="81" spans="2:113" ht="15">
      <c r="B81" s="14">
        <v>338</v>
      </c>
      <c r="C81" s="14"/>
      <c r="D81" s="14" t="s">
        <v>150</v>
      </c>
      <c r="E81" s="14" t="s">
        <v>151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7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>
        <v>21</v>
      </c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22">
        <f t="shared" si="2"/>
        <v>21</v>
      </c>
      <c r="DE81" s="14">
        <v>338</v>
      </c>
      <c r="DF81" s="14" t="s">
        <v>150</v>
      </c>
      <c r="DG81" s="14" t="s">
        <v>151</v>
      </c>
      <c r="DH81" s="22"/>
      <c r="DI81" s="22"/>
    </row>
    <row r="82" spans="2:113" ht="15">
      <c r="B82" s="14">
        <v>226</v>
      </c>
      <c r="C82" s="14"/>
      <c r="D82" s="14" t="s">
        <v>7</v>
      </c>
      <c r="E82" s="14" t="s">
        <v>70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7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>
        <v>18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>
        <v>66</v>
      </c>
      <c r="BK82" s="1"/>
      <c r="BL82" s="1"/>
      <c r="BM82" s="1"/>
      <c r="BN82" s="1"/>
      <c r="BO82" s="1"/>
      <c r="BP82" s="1"/>
      <c r="BQ82" s="1"/>
      <c r="BR82" s="1"/>
      <c r="BS82" s="1">
        <v>15</v>
      </c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22">
        <f t="shared" si="2"/>
        <v>99</v>
      </c>
      <c r="DE82" s="14">
        <v>226</v>
      </c>
      <c r="DF82" s="14" t="s">
        <v>7</v>
      </c>
      <c r="DG82" s="14" t="s">
        <v>70</v>
      </c>
      <c r="DH82" s="22"/>
      <c r="DI82" s="22"/>
    </row>
    <row r="83" spans="2:113" ht="15">
      <c r="B83" s="14">
        <v>227</v>
      </c>
      <c r="C83" s="14"/>
      <c r="D83" s="14" t="s">
        <v>25</v>
      </c>
      <c r="E83" s="14" t="s">
        <v>152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7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>
        <v>18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>
        <v>66</v>
      </c>
      <c r="BK83" s="1"/>
      <c r="BL83" s="1"/>
      <c r="BM83" s="1"/>
      <c r="BN83" s="1"/>
      <c r="BO83" s="1"/>
      <c r="BP83" s="1"/>
      <c r="BQ83" s="1"/>
      <c r="BR83" s="1"/>
      <c r="BS83" s="1">
        <v>15</v>
      </c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22">
        <f t="shared" si="2"/>
        <v>99</v>
      </c>
      <c r="DE83" s="14">
        <v>227</v>
      </c>
      <c r="DF83" s="14" t="s">
        <v>25</v>
      </c>
      <c r="DG83" s="14" t="s">
        <v>152</v>
      </c>
      <c r="DH83" s="22"/>
      <c r="DI83" s="22"/>
    </row>
    <row r="84" spans="2:113" ht="15">
      <c r="B84" s="14">
        <v>186</v>
      </c>
      <c r="C84" s="14"/>
      <c r="D84" s="14" t="s">
        <v>28</v>
      </c>
      <c r="E84" s="14" t="s">
        <v>153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7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22">
        <f t="shared" si="2"/>
        <v>0</v>
      </c>
      <c r="DE84" s="14">
        <v>186</v>
      </c>
      <c r="DF84" s="14" t="s">
        <v>28</v>
      </c>
      <c r="DG84" s="14" t="s">
        <v>153</v>
      </c>
      <c r="DH84" s="22"/>
      <c r="DI84" s="22"/>
    </row>
    <row r="85" spans="2:113" ht="15">
      <c r="B85" s="14">
        <v>185</v>
      </c>
      <c r="C85" s="14"/>
      <c r="D85" s="14" t="s">
        <v>25</v>
      </c>
      <c r="E85" s="14" t="s">
        <v>154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71"/>
      <c r="AI85" s="1"/>
      <c r="AJ85" s="1"/>
      <c r="AK85" s="1"/>
      <c r="AL85" s="1"/>
      <c r="AM85" s="1">
        <v>24</v>
      </c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22">
        <f t="shared" si="2"/>
        <v>24</v>
      </c>
      <c r="DE85" s="14">
        <v>185</v>
      </c>
      <c r="DF85" s="14" t="s">
        <v>25</v>
      </c>
      <c r="DG85" s="14" t="s">
        <v>154</v>
      </c>
      <c r="DH85" s="22"/>
      <c r="DI85" s="22"/>
    </row>
    <row r="86" spans="2:113" ht="15">
      <c r="B86" s="14">
        <v>75</v>
      </c>
      <c r="C86" s="14"/>
      <c r="D86" s="14" t="s">
        <v>18</v>
      </c>
      <c r="E86" s="14" t="s">
        <v>71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13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71"/>
      <c r="AI86" s="1"/>
      <c r="AJ86" s="1"/>
      <c r="AK86" s="1"/>
      <c r="AL86" s="1"/>
      <c r="AM86" s="1"/>
      <c r="AN86" s="1"/>
      <c r="AO86" s="1"/>
      <c r="AP86" s="1">
        <v>13</v>
      </c>
      <c r="AQ86" s="1">
        <v>13</v>
      </c>
      <c r="AR86" s="1"/>
      <c r="AS86" s="1"/>
      <c r="AT86" s="1"/>
      <c r="AU86" s="1"/>
      <c r="AV86" s="1">
        <v>12</v>
      </c>
      <c r="AW86" s="1"/>
      <c r="AX86" s="1"/>
      <c r="AY86" s="1"/>
      <c r="AZ86" s="1"/>
      <c r="BA86" s="1"/>
      <c r="BB86" s="1"/>
      <c r="BC86" s="1"/>
      <c r="BD86" s="1">
        <v>12</v>
      </c>
      <c r="BE86" s="1"/>
      <c r="BF86" s="1"/>
      <c r="BG86" s="1"/>
      <c r="BH86" s="1"/>
      <c r="BI86" s="1"/>
      <c r="BJ86" s="1">
        <v>74</v>
      </c>
      <c r="BK86" s="1"/>
      <c r="BL86" s="1"/>
      <c r="BM86" s="1"/>
      <c r="BN86" s="1"/>
      <c r="BO86" s="1"/>
      <c r="BP86" s="1"/>
      <c r="BQ86" s="1"/>
      <c r="BR86" s="1"/>
      <c r="BS86" s="1">
        <v>15</v>
      </c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>
        <v>7</v>
      </c>
      <c r="CL86" s="1"/>
      <c r="CM86" s="1"/>
      <c r="CN86" s="1"/>
      <c r="CO86" s="1"/>
      <c r="CP86" s="1"/>
      <c r="CQ86" s="1"/>
      <c r="CR86" s="1"/>
      <c r="CS86" s="1">
        <v>15</v>
      </c>
      <c r="CT86" s="1"/>
      <c r="CU86" s="1">
        <v>15</v>
      </c>
      <c r="CV86" s="1"/>
      <c r="CW86" s="1"/>
      <c r="CX86" s="1"/>
      <c r="CY86" s="1">
        <v>14</v>
      </c>
      <c r="CZ86" s="1"/>
      <c r="DA86" s="1"/>
      <c r="DB86" s="1"/>
      <c r="DC86" s="1"/>
      <c r="DD86" s="22">
        <f t="shared" si="2"/>
        <v>203</v>
      </c>
      <c r="DE86" s="14">
        <v>75</v>
      </c>
      <c r="DF86" s="14" t="s">
        <v>18</v>
      </c>
      <c r="DG86" s="14" t="s">
        <v>71</v>
      </c>
      <c r="DH86" s="22"/>
      <c r="DI86" s="22"/>
    </row>
    <row r="87" spans="2:113" ht="15">
      <c r="B87" s="14">
        <v>239</v>
      </c>
      <c r="C87" s="14"/>
      <c r="D87" s="14" t="s">
        <v>13</v>
      </c>
      <c r="E87" s="14" t="s">
        <v>155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>
        <v>8</v>
      </c>
      <c r="V87" s="1">
        <v>13</v>
      </c>
      <c r="W87" s="1"/>
      <c r="X87" s="1">
        <v>4</v>
      </c>
      <c r="Y87" s="1"/>
      <c r="Z87" s="1"/>
      <c r="AA87" s="1">
        <v>8</v>
      </c>
      <c r="AB87" s="1"/>
      <c r="AC87" s="1"/>
      <c r="AD87" s="1"/>
      <c r="AE87" s="1"/>
      <c r="AF87" s="1">
        <v>10</v>
      </c>
      <c r="AG87" s="1"/>
      <c r="AH87" s="71">
        <v>8</v>
      </c>
      <c r="AI87" s="1"/>
      <c r="AJ87" s="1">
        <v>7</v>
      </c>
      <c r="AK87" s="1"/>
      <c r="AL87" s="1">
        <v>8</v>
      </c>
      <c r="AM87" s="1"/>
      <c r="AN87" s="1"/>
      <c r="AO87" s="1">
        <v>9</v>
      </c>
      <c r="AP87" s="1"/>
      <c r="AQ87" s="1"/>
      <c r="AR87" s="1">
        <v>10</v>
      </c>
      <c r="AS87" s="1"/>
      <c r="AT87" s="1"/>
      <c r="AU87" s="1">
        <v>10</v>
      </c>
      <c r="AV87" s="1"/>
      <c r="AW87" s="1">
        <v>9</v>
      </c>
      <c r="AX87" s="1"/>
      <c r="AY87" s="1"/>
      <c r="AZ87" s="1">
        <v>10</v>
      </c>
      <c r="BA87" s="1"/>
      <c r="BB87" s="1"/>
      <c r="BC87" s="1">
        <v>8</v>
      </c>
      <c r="BD87" s="1"/>
      <c r="BE87" s="1"/>
      <c r="BF87" s="1"/>
      <c r="BG87" s="1"/>
      <c r="BH87" s="1">
        <v>9</v>
      </c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>
        <v>7</v>
      </c>
      <c r="BY87" s="1"/>
      <c r="BZ87" s="1">
        <v>9</v>
      </c>
      <c r="CA87" s="1"/>
      <c r="CB87" s="1">
        <v>8</v>
      </c>
      <c r="CC87" s="1"/>
      <c r="CD87" s="1">
        <v>9</v>
      </c>
      <c r="CE87" s="1"/>
      <c r="CF87" s="1"/>
      <c r="CG87" s="1">
        <v>10</v>
      </c>
      <c r="CH87" s="1"/>
      <c r="CI87" s="1"/>
      <c r="CJ87" s="1">
        <v>9</v>
      </c>
      <c r="CK87" s="1"/>
      <c r="CL87" s="1"/>
      <c r="CM87" s="1"/>
      <c r="CN87" s="1">
        <v>9</v>
      </c>
      <c r="CO87" s="1"/>
      <c r="CP87" s="1">
        <v>10</v>
      </c>
      <c r="CQ87" s="1"/>
      <c r="CR87" s="1"/>
      <c r="CS87" s="1"/>
      <c r="CT87" s="1">
        <v>11</v>
      </c>
      <c r="CU87" s="1"/>
      <c r="CV87" s="1">
        <v>3</v>
      </c>
      <c r="CW87" s="1"/>
      <c r="CX87" s="1"/>
      <c r="CY87" s="1"/>
      <c r="CZ87" s="1"/>
      <c r="DA87" s="1"/>
      <c r="DB87" s="1"/>
      <c r="DC87" s="1"/>
      <c r="DD87" s="22">
        <f t="shared" si="2"/>
        <v>216</v>
      </c>
      <c r="DE87" s="14">
        <v>239</v>
      </c>
      <c r="DF87" s="14" t="s">
        <v>13</v>
      </c>
      <c r="DG87" s="14" t="s">
        <v>155</v>
      </c>
      <c r="DH87" s="22"/>
      <c r="DI87" s="22"/>
    </row>
    <row r="88" spans="2:113" ht="15">
      <c r="B88" s="14">
        <v>295</v>
      </c>
      <c r="C88" s="14"/>
      <c r="D88" s="14" t="s">
        <v>110</v>
      </c>
      <c r="E88" s="14" t="s">
        <v>156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71"/>
      <c r="AI88" s="1"/>
      <c r="AJ88" s="1"/>
      <c r="AK88" s="1"/>
      <c r="AL88" s="1"/>
      <c r="AM88" s="1">
        <v>24</v>
      </c>
      <c r="AN88" s="1"/>
      <c r="AO88" s="1"/>
      <c r="AP88" s="1"/>
      <c r="AQ88" s="1"/>
      <c r="AR88" s="1"/>
      <c r="AS88" s="1">
        <v>10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>
        <v>15</v>
      </c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22">
        <f t="shared" si="2"/>
        <v>49</v>
      </c>
      <c r="DE88" s="14">
        <v>295</v>
      </c>
      <c r="DF88" s="14" t="s">
        <v>110</v>
      </c>
      <c r="DG88" s="14" t="s">
        <v>156</v>
      </c>
      <c r="DH88" s="22"/>
      <c r="DI88" s="22"/>
    </row>
    <row r="89" spans="2:113" ht="15">
      <c r="B89" s="14">
        <v>252</v>
      </c>
      <c r="C89" s="14"/>
      <c r="D89" s="14" t="s">
        <v>12</v>
      </c>
      <c r="E89" s="14" t="s">
        <v>157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71"/>
      <c r="AI89" s="1"/>
      <c r="AJ89" s="1"/>
      <c r="AK89" s="1"/>
      <c r="AL89" s="1"/>
      <c r="AM89" s="1"/>
      <c r="AN89" s="1"/>
      <c r="AO89" s="1"/>
      <c r="AP89" s="1">
        <v>13</v>
      </c>
      <c r="AQ89" s="1"/>
      <c r="AR89" s="1"/>
      <c r="AS89" s="1"/>
      <c r="AT89" s="1"/>
      <c r="AU89" s="1"/>
      <c r="AV89" s="1"/>
      <c r="AW89" s="1"/>
      <c r="AX89" s="1">
        <v>21</v>
      </c>
      <c r="AY89" s="1"/>
      <c r="AZ89" s="1"/>
      <c r="BA89" s="1"/>
      <c r="BB89" s="1"/>
      <c r="BC89" s="1"/>
      <c r="BD89" s="1">
        <v>12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>
        <v>15</v>
      </c>
      <c r="BT89" s="1"/>
      <c r="BU89" s="1"/>
      <c r="BV89" s="1">
        <v>23</v>
      </c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>
        <v>7</v>
      </c>
      <c r="DD89" s="22">
        <f t="shared" si="2"/>
        <v>91</v>
      </c>
      <c r="DE89" s="14">
        <v>252</v>
      </c>
      <c r="DF89" s="14" t="s">
        <v>12</v>
      </c>
      <c r="DG89" s="14" t="s">
        <v>157</v>
      </c>
      <c r="DH89" s="22"/>
      <c r="DI89" s="22"/>
    </row>
    <row r="90" spans="2:113" ht="15">
      <c r="B90" s="14">
        <v>271</v>
      </c>
      <c r="C90" s="14"/>
      <c r="D90" s="14" t="s">
        <v>146</v>
      </c>
      <c r="E90" s="14" t="s">
        <v>158</v>
      </c>
      <c r="F90" s="1"/>
      <c r="G90" s="1">
        <v>11</v>
      </c>
      <c r="H90" s="1"/>
      <c r="I90" s="1"/>
      <c r="J90" s="1"/>
      <c r="K90" s="1"/>
      <c r="L90" s="1">
        <v>15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7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22">
        <f t="shared" si="2"/>
        <v>26</v>
      </c>
      <c r="DE90" s="14">
        <v>271</v>
      </c>
      <c r="DF90" s="14" t="s">
        <v>146</v>
      </c>
      <c r="DG90" s="14" t="s">
        <v>158</v>
      </c>
      <c r="DH90" s="22"/>
      <c r="DI90" s="22"/>
    </row>
    <row r="91" spans="2:113" ht="15">
      <c r="B91" s="14">
        <v>199</v>
      </c>
      <c r="C91" s="14"/>
      <c r="D91" s="14" t="s">
        <v>8</v>
      </c>
      <c r="E91" s="14" t="s">
        <v>72</v>
      </c>
      <c r="F91" s="1">
        <v>10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13</v>
      </c>
      <c r="W91" s="1"/>
      <c r="X91" s="1"/>
      <c r="Y91" s="1"/>
      <c r="Z91" s="1"/>
      <c r="AA91" s="1"/>
      <c r="AB91" s="1"/>
      <c r="AC91" s="1">
        <v>19</v>
      </c>
      <c r="AD91" s="1"/>
      <c r="AE91" s="1"/>
      <c r="AF91" s="1"/>
      <c r="AG91" s="1"/>
      <c r="AH91" s="71"/>
      <c r="AI91" s="1"/>
      <c r="AJ91" s="1"/>
      <c r="AK91" s="1"/>
      <c r="AL91" s="1"/>
      <c r="AM91" s="1">
        <v>24</v>
      </c>
      <c r="AN91" s="1"/>
      <c r="AO91" s="1"/>
      <c r="AP91" s="1">
        <v>13</v>
      </c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>
        <v>7</v>
      </c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22">
        <f t="shared" si="2"/>
        <v>86</v>
      </c>
      <c r="DE91" s="14">
        <v>199</v>
      </c>
      <c r="DF91" s="14" t="s">
        <v>8</v>
      </c>
      <c r="DG91" s="14" t="s">
        <v>72</v>
      </c>
      <c r="DH91" s="22"/>
      <c r="DI91" s="22"/>
    </row>
    <row r="92" spans="2:113" ht="15">
      <c r="B92" s="14">
        <v>306</v>
      </c>
      <c r="C92" s="14"/>
      <c r="D92" s="14" t="s">
        <v>159</v>
      </c>
      <c r="E92" s="14" t="s">
        <v>160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7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22">
        <f t="shared" si="2"/>
        <v>0</v>
      </c>
      <c r="DE92" s="14">
        <v>306</v>
      </c>
      <c r="DF92" s="14" t="s">
        <v>159</v>
      </c>
      <c r="DG92" s="14" t="s">
        <v>160</v>
      </c>
      <c r="DH92" s="22"/>
      <c r="DI92" s="22"/>
    </row>
    <row r="93" spans="2:113" ht="15">
      <c r="B93" s="14">
        <v>280</v>
      </c>
      <c r="C93" s="14"/>
      <c r="D93" s="14" t="s">
        <v>161</v>
      </c>
      <c r="E93" s="14" t="s">
        <v>162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7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22">
        <f t="shared" si="2"/>
        <v>0</v>
      </c>
      <c r="DE93" s="14">
        <v>280</v>
      </c>
      <c r="DF93" s="14" t="s">
        <v>161</v>
      </c>
      <c r="DG93" s="14" t="s">
        <v>162</v>
      </c>
      <c r="DH93" s="22"/>
      <c r="DI93" s="22"/>
    </row>
    <row r="94" spans="2:114" ht="15">
      <c r="B94" s="14">
        <v>85</v>
      </c>
      <c r="C94" s="14"/>
      <c r="D94" s="14" t="s">
        <v>11</v>
      </c>
      <c r="E94" s="14" t="s">
        <v>73</v>
      </c>
      <c r="F94" s="1">
        <v>10</v>
      </c>
      <c r="G94" s="1">
        <v>11</v>
      </c>
      <c r="H94" s="1">
        <v>14</v>
      </c>
      <c r="I94" s="1">
        <v>10</v>
      </c>
      <c r="J94" s="1"/>
      <c r="K94" s="1">
        <v>13</v>
      </c>
      <c r="L94" s="1">
        <v>15</v>
      </c>
      <c r="M94" s="1">
        <v>10</v>
      </c>
      <c r="N94" s="1">
        <v>17</v>
      </c>
      <c r="O94" s="1"/>
      <c r="P94" s="1">
        <v>13</v>
      </c>
      <c r="Q94" s="1"/>
      <c r="R94" s="1">
        <v>15</v>
      </c>
      <c r="S94" s="1">
        <v>15</v>
      </c>
      <c r="T94" s="1">
        <v>19</v>
      </c>
      <c r="U94" s="1"/>
      <c r="V94" s="1">
        <v>13</v>
      </c>
      <c r="W94" s="1">
        <v>16</v>
      </c>
      <c r="X94" s="1"/>
      <c r="Y94" s="1">
        <v>6</v>
      </c>
      <c r="Z94" s="1">
        <v>14</v>
      </c>
      <c r="AA94" s="1"/>
      <c r="AB94" s="1"/>
      <c r="AC94" s="1"/>
      <c r="AD94" s="1">
        <v>15</v>
      </c>
      <c r="AE94" s="1">
        <v>18</v>
      </c>
      <c r="AF94" s="1"/>
      <c r="AG94" s="1">
        <v>15</v>
      </c>
      <c r="AH94" s="71"/>
      <c r="AI94" s="1">
        <v>17</v>
      </c>
      <c r="AJ94" s="1"/>
      <c r="AK94" s="1">
        <v>19</v>
      </c>
      <c r="AL94" s="1"/>
      <c r="AM94" s="1">
        <v>24</v>
      </c>
      <c r="AN94" s="1">
        <v>20</v>
      </c>
      <c r="AO94" s="1"/>
      <c r="AP94" s="1"/>
      <c r="AQ94" s="1">
        <v>20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>
        <v>2</v>
      </c>
      <c r="BC94" s="1"/>
      <c r="BD94" s="1"/>
      <c r="BE94" s="1"/>
      <c r="BF94" s="1"/>
      <c r="BG94" s="1"/>
      <c r="BH94" s="1">
        <v>9</v>
      </c>
      <c r="BI94" s="1">
        <v>18</v>
      </c>
      <c r="BJ94" s="1"/>
      <c r="BK94" s="1"/>
      <c r="BL94" s="1"/>
      <c r="BM94" s="1">
        <v>18</v>
      </c>
      <c r="BN94" s="1">
        <v>15</v>
      </c>
      <c r="BO94" s="1">
        <v>6</v>
      </c>
      <c r="BP94" s="1">
        <v>19</v>
      </c>
      <c r="BQ94" s="1">
        <v>5</v>
      </c>
      <c r="BR94" s="1">
        <v>15</v>
      </c>
      <c r="BS94" s="1">
        <v>15</v>
      </c>
      <c r="BT94" s="1">
        <v>15</v>
      </c>
      <c r="BU94" s="1">
        <v>6</v>
      </c>
      <c r="BV94" s="1">
        <v>23</v>
      </c>
      <c r="BW94" s="1">
        <v>18</v>
      </c>
      <c r="BX94" s="1"/>
      <c r="BY94" s="1">
        <v>18</v>
      </c>
      <c r="BZ94" s="1"/>
      <c r="CA94" s="1">
        <v>17</v>
      </c>
      <c r="CB94" s="1"/>
      <c r="CC94" s="1">
        <v>23</v>
      </c>
      <c r="CD94" s="1"/>
      <c r="CE94" s="1">
        <v>6</v>
      </c>
      <c r="CF94" s="1">
        <v>20</v>
      </c>
      <c r="CG94" s="1"/>
      <c r="CH94" s="1">
        <v>2</v>
      </c>
      <c r="CI94" s="1">
        <v>15</v>
      </c>
      <c r="CJ94" s="1"/>
      <c r="CK94" s="1"/>
      <c r="CL94" s="1">
        <v>17</v>
      </c>
      <c r="CM94" s="1">
        <v>14</v>
      </c>
      <c r="CN94" s="1"/>
      <c r="CO94" s="1">
        <v>15</v>
      </c>
      <c r="CP94" s="1"/>
      <c r="CQ94" s="1">
        <v>15</v>
      </c>
      <c r="CR94" s="1"/>
      <c r="CS94" s="1">
        <v>15</v>
      </c>
      <c r="CT94" s="1"/>
      <c r="CU94" s="1"/>
      <c r="CV94" s="1"/>
      <c r="CW94" s="1">
        <v>14</v>
      </c>
      <c r="CX94" s="1">
        <v>12</v>
      </c>
      <c r="CY94" s="1"/>
      <c r="CZ94" s="1">
        <v>22</v>
      </c>
      <c r="DA94" s="1">
        <v>20</v>
      </c>
      <c r="DB94" s="1">
        <v>3</v>
      </c>
      <c r="DC94" s="1">
        <v>7</v>
      </c>
      <c r="DD94" s="22">
        <f t="shared" si="2"/>
        <v>798</v>
      </c>
      <c r="DE94" s="14">
        <v>85</v>
      </c>
      <c r="DF94" s="14" t="s">
        <v>11</v>
      </c>
      <c r="DG94" s="14" t="s">
        <v>73</v>
      </c>
      <c r="DH94" s="22"/>
      <c r="DI94" s="22"/>
      <c r="DJ94" s="5" t="s">
        <v>448</v>
      </c>
    </row>
    <row r="95" spans="2:113" ht="15">
      <c r="B95" s="14">
        <v>87</v>
      </c>
      <c r="C95" s="14"/>
      <c r="D95" s="14" t="s">
        <v>3</v>
      </c>
      <c r="E95" s="14" t="s">
        <v>74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>
        <v>6</v>
      </c>
      <c r="Z95" s="1"/>
      <c r="AA95" s="1"/>
      <c r="AB95" s="1"/>
      <c r="AC95" s="1">
        <v>10</v>
      </c>
      <c r="AD95" s="1"/>
      <c r="AE95" s="1"/>
      <c r="AF95" s="1"/>
      <c r="AG95" s="1"/>
      <c r="AH95" s="71"/>
      <c r="AI95" s="1"/>
      <c r="AJ95" s="1"/>
      <c r="AK95" s="1"/>
      <c r="AL95" s="1"/>
      <c r="AM95" s="1">
        <v>24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>
        <v>5</v>
      </c>
      <c r="BR95" s="1"/>
      <c r="BS95" s="1">
        <v>15</v>
      </c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>
        <v>6</v>
      </c>
      <c r="CF95" s="1"/>
      <c r="CG95" s="1"/>
      <c r="CH95" s="1"/>
      <c r="CI95" s="1"/>
      <c r="CJ95" s="1"/>
      <c r="CK95" s="1">
        <v>7</v>
      </c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>
        <v>7</v>
      </c>
      <c r="DD95" s="22">
        <f t="shared" si="2"/>
        <v>80</v>
      </c>
      <c r="DE95" s="14">
        <v>87</v>
      </c>
      <c r="DF95" s="14" t="s">
        <v>3</v>
      </c>
      <c r="DG95" s="14" t="s">
        <v>74</v>
      </c>
      <c r="DH95" s="22"/>
      <c r="DI95" s="22"/>
    </row>
    <row r="96" spans="2:113" ht="15">
      <c r="B96" s="14">
        <v>86</v>
      </c>
      <c r="C96" s="14"/>
      <c r="D96" s="14" t="s">
        <v>1</v>
      </c>
      <c r="E96" s="14" t="s">
        <v>74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7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22">
        <f t="shared" si="2"/>
        <v>0</v>
      </c>
      <c r="DE96" s="14">
        <v>86</v>
      </c>
      <c r="DF96" s="14" t="s">
        <v>1</v>
      </c>
      <c r="DG96" s="14" t="s">
        <v>74</v>
      </c>
      <c r="DH96" s="22"/>
      <c r="DI96" s="22"/>
    </row>
    <row r="97" spans="2:113" ht="15">
      <c r="B97" s="14">
        <v>181</v>
      </c>
      <c r="C97" s="14"/>
      <c r="D97" s="14" t="s">
        <v>163</v>
      </c>
      <c r="E97" s="14" t="s">
        <v>164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71"/>
      <c r="AI97" s="1"/>
      <c r="AJ97" s="1"/>
      <c r="AK97" s="1"/>
      <c r="AL97" s="1"/>
      <c r="AM97" s="1">
        <v>24</v>
      </c>
      <c r="AN97" s="1"/>
      <c r="AO97" s="1"/>
      <c r="AP97" s="1"/>
      <c r="AQ97" s="1"/>
      <c r="AR97" s="1"/>
      <c r="AS97" s="1">
        <v>20</v>
      </c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>
        <v>15</v>
      </c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>
        <v>10</v>
      </c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22">
        <f t="shared" si="2"/>
        <v>69</v>
      </c>
      <c r="DE97" s="14">
        <v>181</v>
      </c>
      <c r="DF97" s="14" t="s">
        <v>163</v>
      </c>
      <c r="DG97" s="14" t="s">
        <v>164</v>
      </c>
      <c r="DH97" s="22"/>
      <c r="DI97" s="22"/>
    </row>
    <row r="98" spans="2:113" ht="15">
      <c r="B98" s="14">
        <v>182</v>
      </c>
      <c r="C98" s="14"/>
      <c r="D98" s="14" t="s">
        <v>9</v>
      </c>
      <c r="E98" s="14" t="s">
        <v>165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71"/>
      <c r="AI98" s="1"/>
      <c r="AJ98" s="1"/>
      <c r="AK98" s="1"/>
      <c r="AL98" s="1"/>
      <c r="AM98" s="1">
        <v>24</v>
      </c>
      <c r="AN98" s="1"/>
      <c r="AO98" s="1"/>
      <c r="AP98" s="1"/>
      <c r="AQ98" s="1"/>
      <c r="AR98" s="1"/>
      <c r="AS98" s="1">
        <v>20</v>
      </c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>
        <v>15</v>
      </c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>
        <v>10</v>
      </c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22">
        <f t="shared" si="2"/>
        <v>69</v>
      </c>
      <c r="DE98" s="14">
        <v>182</v>
      </c>
      <c r="DF98" s="14" t="s">
        <v>9</v>
      </c>
      <c r="DG98" s="14" t="s">
        <v>165</v>
      </c>
      <c r="DH98" s="22"/>
      <c r="DI98" s="22"/>
    </row>
    <row r="99" spans="2:113" ht="15">
      <c r="B99" s="14">
        <v>90</v>
      </c>
      <c r="C99" s="14"/>
      <c r="D99" s="14" t="s">
        <v>9</v>
      </c>
      <c r="E99" s="14" t="s">
        <v>165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7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>
        <v>12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22">
        <f t="shared" si="2"/>
        <v>12</v>
      </c>
      <c r="DE99" s="14">
        <v>90</v>
      </c>
      <c r="DF99" s="14" t="s">
        <v>9</v>
      </c>
      <c r="DG99" s="14" t="s">
        <v>165</v>
      </c>
      <c r="DH99" s="22"/>
      <c r="DI99" s="22"/>
    </row>
    <row r="100" spans="2:113" ht="15">
      <c r="B100" s="14">
        <v>214</v>
      </c>
      <c r="C100" s="14"/>
      <c r="D100" s="14" t="s">
        <v>167</v>
      </c>
      <c r="E100" s="14" t="s">
        <v>165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7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>
        <v>12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22">
        <f aca="true" t="shared" si="3" ref="DD100:DD131">SUM(F100:DC100)</f>
        <v>12</v>
      </c>
      <c r="DE100" s="14">
        <v>214</v>
      </c>
      <c r="DF100" s="14" t="s">
        <v>167</v>
      </c>
      <c r="DG100" s="14" t="s">
        <v>165</v>
      </c>
      <c r="DH100" s="22"/>
      <c r="DI100" s="22"/>
    </row>
    <row r="101" spans="2:113" ht="15">
      <c r="B101" s="14">
        <v>183</v>
      </c>
      <c r="C101" s="14"/>
      <c r="D101" s="14" t="s">
        <v>134</v>
      </c>
      <c r="E101" s="14" t="s">
        <v>165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7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22">
        <f t="shared" si="3"/>
        <v>0</v>
      </c>
      <c r="DE101" s="14">
        <v>183</v>
      </c>
      <c r="DF101" s="14" t="s">
        <v>134</v>
      </c>
      <c r="DG101" s="14" t="s">
        <v>165</v>
      </c>
      <c r="DH101" s="22"/>
      <c r="DI101" s="22"/>
    </row>
    <row r="102" spans="2:113" ht="15">
      <c r="B102" s="14">
        <v>184</v>
      </c>
      <c r="C102" s="14"/>
      <c r="D102" s="14" t="s">
        <v>166</v>
      </c>
      <c r="E102" s="14" t="s">
        <v>165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7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22">
        <f t="shared" si="3"/>
        <v>0</v>
      </c>
      <c r="DE102" s="14">
        <v>184</v>
      </c>
      <c r="DF102" s="14" t="s">
        <v>166</v>
      </c>
      <c r="DG102" s="14" t="s">
        <v>165</v>
      </c>
      <c r="DH102" s="22"/>
      <c r="DI102" s="22"/>
    </row>
    <row r="103" spans="2:113" ht="15">
      <c r="B103" s="14">
        <v>318</v>
      </c>
      <c r="C103" s="14"/>
      <c r="D103" s="14" t="s">
        <v>13</v>
      </c>
      <c r="E103" s="14" t="s">
        <v>168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7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>
        <v>21</v>
      </c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22">
        <f t="shared" si="3"/>
        <v>21</v>
      </c>
      <c r="DE103" s="14">
        <v>318</v>
      </c>
      <c r="DF103" s="14" t="s">
        <v>13</v>
      </c>
      <c r="DG103" s="14" t="s">
        <v>168</v>
      </c>
      <c r="DH103" s="22"/>
      <c r="DI103" s="22"/>
    </row>
    <row r="104" spans="2:113" ht="15">
      <c r="B104" s="14">
        <v>95</v>
      </c>
      <c r="C104" s="14"/>
      <c r="D104" s="14" t="s">
        <v>169</v>
      </c>
      <c r="E104" s="14" t="s">
        <v>170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13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7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>
        <v>8</v>
      </c>
      <c r="BB104" s="1"/>
      <c r="BC104" s="1"/>
      <c r="BD104" s="1"/>
      <c r="BE104" s="1"/>
      <c r="BF104" s="1"/>
      <c r="BG104" s="1"/>
      <c r="BH104" s="1"/>
      <c r="BI104" s="1"/>
      <c r="BJ104" s="1">
        <v>43</v>
      </c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22">
        <f t="shared" si="3"/>
        <v>64</v>
      </c>
      <c r="DE104" s="14">
        <v>95</v>
      </c>
      <c r="DF104" s="14" t="s">
        <v>169</v>
      </c>
      <c r="DG104" s="14" t="s">
        <v>170</v>
      </c>
      <c r="DH104" s="22"/>
      <c r="DI104" s="22"/>
    </row>
    <row r="105" spans="2:113" ht="15">
      <c r="B105" s="14">
        <v>334</v>
      </c>
      <c r="C105" s="14"/>
      <c r="D105" s="14" t="s">
        <v>93</v>
      </c>
      <c r="E105" s="14" t="s">
        <v>171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>
        <v>6</v>
      </c>
      <c r="AC105" s="1"/>
      <c r="AD105" s="1"/>
      <c r="AE105" s="1"/>
      <c r="AF105" s="1"/>
      <c r="AG105" s="1"/>
      <c r="AH105" s="71"/>
      <c r="AI105" s="1"/>
      <c r="AJ105" s="1"/>
      <c r="AK105" s="1"/>
      <c r="AL105" s="1"/>
      <c r="AM105" s="1">
        <v>24</v>
      </c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>
        <v>21</v>
      </c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>
        <v>15</v>
      </c>
      <c r="BT105" s="1"/>
      <c r="BU105" s="1"/>
      <c r="BV105" s="1">
        <v>23</v>
      </c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>
        <v>7</v>
      </c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22">
        <f t="shared" si="3"/>
        <v>96</v>
      </c>
      <c r="DE105" s="14">
        <v>334</v>
      </c>
      <c r="DF105" s="14" t="s">
        <v>93</v>
      </c>
      <c r="DG105" s="14" t="s">
        <v>171</v>
      </c>
      <c r="DH105" s="22"/>
      <c r="DI105" s="22"/>
    </row>
    <row r="106" spans="2:113" ht="15">
      <c r="B106" s="14">
        <v>215</v>
      </c>
      <c r="C106" s="14"/>
      <c r="D106" s="14" t="s">
        <v>172</v>
      </c>
      <c r="E106" s="14" t="s">
        <v>173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>
        <v>8</v>
      </c>
      <c r="V106" s="1"/>
      <c r="W106" s="1"/>
      <c r="X106" s="1"/>
      <c r="Y106" s="1"/>
      <c r="Z106" s="1"/>
      <c r="AA106" s="1">
        <v>8</v>
      </c>
      <c r="AB106" s="1"/>
      <c r="AC106" s="1"/>
      <c r="AD106" s="1"/>
      <c r="AE106" s="1"/>
      <c r="AF106" s="1"/>
      <c r="AG106" s="1"/>
      <c r="AH106" s="71">
        <v>8</v>
      </c>
      <c r="AI106" s="1"/>
      <c r="AJ106" s="1">
        <v>7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>
        <v>9</v>
      </c>
      <c r="AX106" s="1"/>
      <c r="AY106" s="1"/>
      <c r="AZ106" s="1"/>
      <c r="BA106" s="1"/>
      <c r="BB106" s="1"/>
      <c r="BC106" s="1"/>
      <c r="BD106" s="1"/>
      <c r="BE106" s="1">
        <v>8</v>
      </c>
      <c r="BF106" s="1"/>
      <c r="BG106" s="1"/>
      <c r="BH106" s="1">
        <v>9</v>
      </c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>
        <v>7</v>
      </c>
      <c r="BY106" s="1"/>
      <c r="BZ106" s="1"/>
      <c r="CA106" s="1"/>
      <c r="CB106" s="1">
        <v>8</v>
      </c>
      <c r="CC106" s="1"/>
      <c r="CD106" s="1"/>
      <c r="CE106" s="1"/>
      <c r="CF106" s="1"/>
      <c r="CG106" s="1">
        <v>10</v>
      </c>
      <c r="CH106" s="1"/>
      <c r="CI106" s="1"/>
      <c r="CJ106" s="1"/>
      <c r="CK106" s="1"/>
      <c r="CL106" s="1"/>
      <c r="CM106" s="1"/>
      <c r="CN106" s="1">
        <v>9</v>
      </c>
      <c r="CO106" s="1"/>
      <c r="CP106" s="1">
        <v>10</v>
      </c>
      <c r="CQ106" s="1"/>
      <c r="CR106" s="1">
        <v>10</v>
      </c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22">
        <f t="shared" si="3"/>
        <v>111</v>
      </c>
      <c r="DE106" s="14">
        <v>215</v>
      </c>
      <c r="DF106" s="14" t="s">
        <v>172</v>
      </c>
      <c r="DG106" s="14" t="s">
        <v>173</v>
      </c>
      <c r="DH106" s="22"/>
      <c r="DI106" s="22"/>
    </row>
    <row r="107" spans="2:113" ht="15">
      <c r="B107" s="14">
        <v>196</v>
      </c>
      <c r="C107" s="14"/>
      <c r="D107" s="14" t="s">
        <v>21</v>
      </c>
      <c r="E107" s="14" t="s">
        <v>75</v>
      </c>
      <c r="F107" s="1"/>
      <c r="G107" s="1">
        <v>11</v>
      </c>
      <c r="H107" s="1"/>
      <c r="I107" s="1"/>
      <c r="J107" s="1"/>
      <c r="K107" s="1"/>
      <c r="L107" s="1"/>
      <c r="M107" s="1">
        <v>10</v>
      </c>
      <c r="N107" s="1"/>
      <c r="O107" s="1"/>
      <c r="P107" s="1"/>
      <c r="Q107" s="1"/>
      <c r="R107" s="1"/>
      <c r="S107" s="1"/>
      <c r="T107" s="1"/>
      <c r="U107" s="1"/>
      <c r="V107" s="1">
        <v>13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71"/>
      <c r="AI107" s="1"/>
      <c r="AJ107" s="1"/>
      <c r="AK107" s="1">
        <v>19</v>
      </c>
      <c r="AL107" s="1"/>
      <c r="AM107" s="1">
        <v>24</v>
      </c>
      <c r="AN107" s="1"/>
      <c r="AO107" s="1"/>
      <c r="AP107" s="1">
        <v>13</v>
      </c>
      <c r="AQ107" s="1"/>
      <c r="AR107" s="1"/>
      <c r="AS107" s="1"/>
      <c r="AT107" s="1">
        <v>19</v>
      </c>
      <c r="AU107" s="1"/>
      <c r="AV107" s="1"/>
      <c r="AW107" s="1"/>
      <c r="AX107" s="1"/>
      <c r="AY107" s="1">
        <v>10</v>
      </c>
      <c r="AZ107" s="1"/>
      <c r="BA107" s="1"/>
      <c r="BB107" s="1">
        <v>16</v>
      </c>
      <c r="BC107" s="1"/>
      <c r="BD107" s="1"/>
      <c r="BE107" s="1">
        <v>17</v>
      </c>
      <c r="BF107" s="1"/>
      <c r="BG107" s="1"/>
      <c r="BH107" s="1"/>
      <c r="BI107" s="1"/>
      <c r="BJ107" s="1">
        <v>67</v>
      </c>
      <c r="BK107" s="1"/>
      <c r="BL107" s="1"/>
      <c r="BM107" s="1">
        <v>18</v>
      </c>
      <c r="BN107" s="1"/>
      <c r="BO107" s="1"/>
      <c r="BP107" s="1"/>
      <c r="BQ107" s="1">
        <v>5</v>
      </c>
      <c r="BR107" s="1"/>
      <c r="BS107" s="1">
        <v>15</v>
      </c>
      <c r="BT107" s="1"/>
      <c r="BU107" s="1">
        <v>6</v>
      </c>
      <c r="BV107" s="1"/>
      <c r="BW107" s="1"/>
      <c r="BX107" s="1"/>
      <c r="BY107" s="1"/>
      <c r="BZ107" s="1"/>
      <c r="CA107" s="1">
        <v>17</v>
      </c>
      <c r="CB107" s="1"/>
      <c r="CC107" s="1">
        <v>23</v>
      </c>
      <c r="CD107" s="1"/>
      <c r="CE107" s="1"/>
      <c r="CF107" s="1">
        <v>20</v>
      </c>
      <c r="CG107" s="1"/>
      <c r="CH107" s="1"/>
      <c r="CI107" s="1"/>
      <c r="CJ107" s="1"/>
      <c r="CK107" s="1">
        <v>10</v>
      </c>
      <c r="CL107" s="1"/>
      <c r="CM107" s="1"/>
      <c r="CN107" s="1"/>
      <c r="CO107" s="1"/>
      <c r="CP107" s="1"/>
      <c r="CQ107" s="1">
        <v>15</v>
      </c>
      <c r="CR107" s="1">
        <v>10</v>
      </c>
      <c r="CS107" s="1">
        <v>15</v>
      </c>
      <c r="CT107" s="1"/>
      <c r="CU107" s="1">
        <v>15</v>
      </c>
      <c r="CV107" s="1"/>
      <c r="CW107" s="1"/>
      <c r="CX107" s="1"/>
      <c r="CY107" s="1"/>
      <c r="CZ107" s="1">
        <v>15</v>
      </c>
      <c r="DA107" s="1"/>
      <c r="DB107" s="1"/>
      <c r="DC107" s="1">
        <v>7</v>
      </c>
      <c r="DD107" s="22">
        <f t="shared" si="3"/>
        <v>410</v>
      </c>
      <c r="DE107" s="14">
        <v>196</v>
      </c>
      <c r="DF107" s="14" t="s">
        <v>21</v>
      </c>
      <c r="DG107" s="14" t="s">
        <v>75</v>
      </c>
      <c r="DH107" s="22"/>
      <c r="DI107" s="22"/>
    </row>
    <row r="108" spans="2:113" ht="15">
      <c r="B108" s="14">
        <v>217</v>
      </c>
      <c r="C108" s="14"/>
      <c r="D108" s="14" t="s">
        <v>12</v>
      </c>
      <c r="E108" s="14" t="s">
        <v>174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>
        <v>19</v>
      </c>
      <c r="AD108" s="1"/>
      <c r="AE108" s="1"/>
      <c r="AF108" s="1"/>
      <c r="AG108" s="1"/>
      <c r="AH108" s="71"/>
      <c r="AI108" s="1"/>
      <c r="AJ108" s="1"/>
      <c r="AK108" s="1"/>
      <c r="AL108" s="1"/>
      <c r="AM108" s="1"/>
      <c r="AN108" s="1"/>
      <c r="AO108" s="1"/>
      <c r="AP108" s="1">
        <v>13</v>
      </c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>
        <v>6</v>
      </c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>
        <v>10</v>
      </c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22">
        <f t="shared" si="3"/>
        <v>48</v>
      </c>
      <c r="DE108" s="14">
        <v>217</v>
      </c>
      <c r="DF108" s="14" t="s">
        <v>12</v>
      </c>
      <c r="DG108" s="14" t="s">
        <v>174</v>
      </c>
      <c r="DH108" s="22"/>
      <c r="DI108" s="22"/>
    </row>
    <row r="109" spans="2:113" ht="15">
      <c r="B109" s="14">
        <v>97</v>
      </c>
      <c r="C109" s="14"/>
      <c r="D109" s="14" t="s">
        <v>175</v>
      </c>
      <c r="E109" s="14" t="s">
        <v>176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>
        <v>13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7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>
        <v>2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>
        <v>3</v>
      </c>
      <c r="DD109" s="22">
        <f t="shared" si="3"/>
        <v>18</v>
      </c>
      <c r="DE109" s="14">
        <v>97</v>
      </c>
      <c r="DF109" s="14" t="s">
        <v>175</v>
      </c>
      <c r="DG109" s="14" t="s">
        <v>176</v>
      </c>
      <c r="DH109" s="22">
        <v>450</v>
      </c>
      <c r="DI109" s="22"/>
    </row>
    <row r="110" spans="2:113" ht="15">
      <c r="B110" s="14">
        <v>99</v>
      </c>
      <c r="C110" s="14"/>
      <c r="D110" s="14" t="s">
        <v>25</v>
      </c>
      <c r="E110" s="14" t="s">
        <v>76</v>
      </c>
      <c r="F110" s="1">
        <v>10</v>
      </c>
      <c r="G110" s="1">
        <v>11</v>
      </c>
      <c r="H110" s="1">
        <v>14</v>
      </c>
      <c r="I110" s="1">
        <v>10</v>
      </c>
      <c r="J110" s="1"/>
      <c r="K110" s="1">
        <v>13</v>
      </c>
      <c r="L110" s="1">
        <v>15</v>
      </c>
      <c r="M110" s="1"/>
      <c r="N110" s="1">
        <v>17</v>
      </c>
      <c r="O110" s="1">
        <v>10</v>
      </c>
      <c r="P110" s="1">
        <v>13</v>
      </c>
      <c r="Q110" s="1"/>
      <c r="R110" s="1">
        <v>15</v>
      </c>
      <c r="S110" s="1">
        <v>15</v>
      </c>
      <c r="T110" s="1">
        <v>19</v>
      </c>
      <c r="U110" s="1"/>
      <c r="V110" s="1">
        <v>13</v>
      </c>
      <c r="W110" s="1">
        <v>16</v>
      </c>
      <c r="X110" s="1"/>
      <c r="Y110" s="1">
        <v>6</v>
      </c>
      <c r="Z110" s="1">
        <v>14</v>
      </c>
      <c r="AA110" s="1"/>
      <c r="AB110" s="1"/>
      <c r="AC110" s="1"/>
      <c r="AD110" s="1"/>
      <c r="AE110" s="1"/>
      <c r="AF110" s="1"/>
      <c r="AG110" s="1">
        <v>15</v>
      </c>
      <c r="AH110" s="71"/>
      <c r="AI110" s="1">
        <v>17</v>
      </c>
      <c r="AJ110" s="1"/>
      <c r="AK110" s="1">
        <v>19</v>
      </c>
      <c r="AL110" s="1"/>
      <c r="AM110" s="1"/>
      <c r="AN110" s="1">
        <v>20</v>
      </c>
      <c r="AO110" s="1"/>
      <c r="AP110" s="1"/>
      <c r="AQ110" s="1">
        <v>13</v>
      </c>
      <c r="AR110" s="1"/>
      <c r="AS110" s="1">
        <v>21</v>
      </c>
      <c r="AT110" s="1">
        <v>19</v>
      </c>
      <c r="AU110" s="1"/>
      <c r="AV110" s="1">
        <v>12</v>
      </c>
      <c r="AW110" s="1"/>
      <c r="AX110" s="1">
        <v>21</v>
      </c>
      <c r="AY110" s="1">
        <v>10</v>
      </c>
      <c r="AZ110" s="1"/>
      <c r="BA110" s="1"/>
      <c r="BB110" s="1">
        <v>16</v>
      </c>
      <c r="BC110" s="1"/>
      <c r="BD110" s="1"/>
      <c r="BE110" s="1"/>
      <c r="BF110" s="1">
        <v>17</v>
      </c>
      <c r="BG110" s="1"/>
      <c r="BH110" s="1"/>
      <c r="BI110" s="1">
        <v>18</v>
      </c>
      <c r="BJ110" s="1"/>
      <c r="BK110" s="1"/>
      <c r="BL110" s="1">
        <v>14</v>
      </c>
      <c r="BM110" s="1">
        <v>18</v>
      </c>
      <c r="BN110" s="1">
        <v>15</v>
      </c>
      <c r="BO110" s="1"/>
      <c r="BP110" s="1"/>
      <c r="BQ110" s="1"/>
      <c r="BR110" s="1">
        <v>15</v>
      </c>
      <c r="BS110" s="1"/>
      <c r="BT110" s="1"/>
      <c r="BU110" s="1"/>
      <c r="BV110" s="1"/>
      <c r="BW110" s="1"/>
      <c r="BX110" s="1"/>
      <c r="BY110" s="1"/>
      <c r="BZ110" s="1"/>
      <c r="CA110" s="1">
        <v>17</v>
      </c>
      <c r="CB110" s="1"/>
      <c r="CC110" s="1">
        <v>23</v>
      </c>
      <c r="CD110" s="1"/>
      <c r="CE110" s="1">
        <v>6</v>
      </c>
      <c r="CF110" s="1">
        <v>20</v>
      </c>
      <c r="CG110" s="1"/>
      <c r="CH110" s="1"/>
      <c r="CI110" s="1"/>
      <c r="CJ110" s="1"/>
      <c r="CK110" s="1"/>
      <c r="CL110" s="1"/>
      <c r="CM110" s="1">
        <v>14</v>
      </c>
      <c r="CN110" s="1"/>
      <c r="CO110" s="1"/>
      <c r="CP110" s="1"/>
      <c r="CQ110" s="1"/>
      <c r="CR110" s="1"/>
      <c r="CS110" s="1">
        <v>15</v>
      </c>
      <c r="CT110" s="1"/>
      <c r="CU110" s="1">
        <v>15</v>
      </c>
      <c r="CV110" s="1"/>
      <c r="CW110" s="1">
        <v>14</v>
      </c>
      <c r="CX110" s="1">
        <v>12</v>
      </c>
      <c r="CY110" s="1">
        <v>14</v>
      </c>
      <c r="CZ110" s="1">
        <v>22</v>
      </c>
      <c r="DA110" s="1">
        <v>20</v>
      </c>
      <c r="DB110" s="1">
        <v>3</v>
      </c>
      <c r="DC110" s="1">
        <v>7</v>
      </c>
      <c r="DD110" s="22">
        <f t="shared" si="3"/>
        <v>693</v>
      </c>
      <c r="DE110" s="14">
        <v>99</v>
      </c>
      <c r="DF110" s="14" t="s">
        <v>25</v>
      </c>
      <c r="DG110" s="14" t="s">
        <v>76</v>
      </c>
      <c r="DH110" s="22">
        <v>350</v>
      </c>
      <c r="DI110" s="22"/>
    </row>
    <row r="111" spans="2:113" ht="15">
      <c r="B111" s="14">
        <v>297</v>
      </c>
      <c r="C111" s="14"/>
      <c r="D111" s="14" t="s">
        <v>22</v>
      </c>
      <c r="E111" s="14" t="s">
        <v>77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7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>
        <v>5</v>
      </c>
      <c r="BR111" s="1"/>
      <c r="BS111" s="1">
        <v>15</v>
      </c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>
        <v>3</v>
      </c>
      <c r="DC111" s="1"/>
      <c r="DD111" s="22">
        <f t="shared" si="3"/>
        <v>23</v>
      </c>
      <c r="DE111" s="14">
        <v>297</v>
      </c>
      <c r="DF111" s="14" t="s">
        <v>22</v>
      </c>
      <c r="DG111" s="14" t="s">
        <v>77</v>
      </c>
      <c r="DH111" s="22"/>
      <c r="DI111" s="22"/>
    </row>
    <row r="112" spans="2:113" ht="15">
      <c r="B112" s="14">
        <v>312</v>
      </c>
      <c r="C112" s="14"/>
      <c r="D112" s="14" t="s">
        <v>2</v>
      </c>
      <c r="E112" s="14" t="s">
        <v>77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7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>
        <v>15</v>
      </c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22">
        <f t="shared" si="3"/>
        <v>15</v>
      </c>
      <c r="DE112" s="14">
        <v>312</v>
      </c>
      <c r="DF112" s="14" t="s">
        <v>2</v>
      </c>
      <c r="DG112" s="14" t="s">
        <v>77</v>
      </c>
      <c r="DH112" s="22"/>
      <c r="DI112" s="22"/>
    </row>
    <row r="113" spans="2:113" ht="15">
      <c r="B113" s="14">
        <v>197</v>
      </c>
      <c r="C113" s="14"/>
      <c r="D113" s="14" t="s">
        <v>15</v>
      </c>
      <c r="E113" s="14" t="s">
        <v>177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71"/>
      <c r="AI113" s="1"/>
      <c r="AJ113" s="1"/>
      <c r="AK113" s="1"/>
      <c r="AL113" s="1"/>
      <c r="AM113" s="1"/>
      <c r="AN113" s="1"/>
      <c r="AO113" s="1"/>
      <c r="AP113" s="1">
        <v>13</v>
      </c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>
        <v>67</v>
      </c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>
        <v>23</v>
      </c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>
        <v>10</v>
      </c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22">
        <f t="shared" si="3"/>
        <v>113</v>
      </c>
      <c r="DE113" s="14">
        <v>197</v>
      </c>
      <c r="DF113" s="14" t="s">
        <v>15</v>
      </c>
      <c r="DG113" s="14" t="s">
        <v>177</v>
      </c>
      <c r="DH113" s="22"/>
      <c r="DI113" s="22"/>
    </row>
    <row r="114" spans="2:113" ht="15">
      <c r="B114" s="14">
        <v>249</v>
      </c>
      <c r="C114" s="14"/>
      <c r="D114" s="14" t="s">
        <v>178</v>
      </c>
      <c r="E114" s="14" t="s">
        <v>177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71"/>
      <c r="AI114" s="1"/>
      <c r="AJ114" s="1"/>
      <c r="AK114" s="1"/>
      <c r="AL114" s="1"/>
      <c r="AM114" s="1"/>
      <c r="AN114" s="1"/>
      <c r="AO114" s="1"/>
      <c r="AP114" s="1">
        <v>13</v>
      </c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>
        <v>67</v>
      </c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>
        <v>10</v>
      </c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22">
        <f t="shared" si="3"/>
        <v>90</v>
      </c>
      <c r="DE114" s="14">
        <v>249</v>
      </c>
      <c r="DF114" s="14" t="s">
        <v>178</v>
      </c>
      <c r="DG114" s="14" t="s">
        <v>177</v>
      </c>
      <c r="DH114" s="22"/>
      <c r="DI114" s="22"/>
    </row>
    <row r="115" spans="2:113" ht="15">
      <c r="B115" s="14">
        <v>340</v>
      </c>
      <c r="C115" s="14"/>
      <c r="D115" s="14" t="s">
        <v>8</v>
      </c>
      <c r="E115" s="14" t="s">
        <v>179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7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>
        <v>12</v>
      </c>
      <c r="BE115" s="1"/>
      <c r="BF115" s="1"/>
      <c r="BG115" s="1"/>
      <c r="BH115" s="1"/>
      <c r="BI115" s="1"/>
      <c r="BJ115" s="1">
        <v>76</v>
      </c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22">
        <f t="shared" si="3"/>
        <v>88</v>
      </c>
      <c r="DE115" s="14">
        <v>340</v>
      </c>
      <c r="DF115" s="14" t="s">
        <v>8</v>
      </c>
      <c r="DG115" s="14" t="s">
        <v>179</v>
      </c>
      <c r="DH115" s="22"/>
      <c r="DI115" s="22"/>
    </row>
    <row r="116" spans="2:113" ht="15">
      <c r="B116" s="14">
        <v>265</v>
      </c>
      <c r="C116" s="14"/>
      <c r="D116" s="14" t="s">
        <v>15</v>
      </c>
      <c r="E116" s="14" t="s">
        <v>179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>
        <v>13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7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22">
        <f t="shared" si="3"/>
        <v>13</v>
      </c>
      <c r="DE116" s="14">
        <v>265</v>
      </c>
      <c r="DF116" s="14" t="s">
        <v>15</v>
      </c>
      <c r="DG116" s="14" t="s">
        <v>179</v>
      </c>
      <c r="DH116" s="22"/>
      <c r="DI116" s="22"/>
    </row>
    <row r="117" spans="2:113" ht="15">
      <c r="B117" s="14">
        <v>339</v>
      </c>
      <c r="C117" s="14"/>
      <c r="D117" s="14" t="s">
        <v>113</v>
      </c>
      <c r="E117" s="14" t="s">
        <v>180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7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>
        <v>12</v>
      </c>
      <c r="BE117" s="1"/>
      <c r="BF117" s="1"/>
      <c r="BG117" s="1"/>
      <c r="BH117" s="1"/>
      <c r="BI117" s="1"/>
      <c r="BJ117" s="1">
        <v>37</v>
      </c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22">
        <f t="shared" si="3"/>
        <v>49</v>
      </c>
      <c r="DE117" s="14">
        <v>339</v>
      </c>
      <c r="DF117" s="14" t="s">
        <v>113</v>
      </c>
      <c r="DG117" s="14" t="s">
        <v>180</v>
      </c>
      <c r="DH117" s="22">
        <v>800</v>
      </c>
      <c r="DI117" s="22"/>
    </row>
    <row r="118" spans="2:113" ht="15">
      <c r="B118" s="14">
        <v>266</v>
      </c>
      <c r="C118" s="14"/>
      <c r="D118" s="14" t="s">
        <v>181</v>
      </c>
      <c r="E118" s="14" t="s">
        <v>182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7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22">
        <f t="shared" si="3"/>
        <v>0</v>
      </c>
      <c r="DE118" s="14">
        <v>266</v>
      </c>
      <c r="DF118" s="14" t="s">
        <v>181</v>
      </c>
      <c r="DG118" s="14" t="s">
        <v>182</v>
      </c>
      <c r="DH118" s="22"/>
      <c r="DI118" s="22"/>
    </row>
    <row r="119" spans="2:113" ht="15">
      <c r="B119" s="14">
        <v>251</v>
      </c>
      <c r="C119" s="14"/>
      <c r="D119" s="14" t="s">
        <v>12</v>
      </c>
      <c r="E119" s="14" t="s">
        <v>78</v>
      </c>
      <c r="F119" s="1">
        <v>10</v>
      </c>
      <c r="G119" s="1">
        <v>11</v>
      </c>
      <c r="H119" s="1"/>
      <c r="I119" s="1"/>
      <c r="J119" s="1"/>
      <c r="K119" s="1">
        <v>13</v>
      </c>
      <c r="L119" s="1">
        <v>15</v>
      </c>
      <c r="M119" s="1">
        <v>10</v>
      </c>
      <c r="N119" s="1">
        <v>17</v>
      </c>
      <c r="O119" s="1"/>
      <c r="P119" s="1">
        <v>13</v>
      </c>
      <c r="Q119" s="1"/>
      <c r="R119" s="1"/>
      <c r="S119" s="1">
        <v>15</v>
      </c>
      <c r="T119" s="1">
        <v>17</v>
      </c>
      <c r="U119" s="1"/>
      <c r="V119" s="1">
        <v>13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v>15</v>
      </c>
      <c r="AH119" s="71"/>
      <c r="AI119" s="1"/>
      <c r="AJ119" s="1">
        <v>7</v>
      </c>
      <c r="AK119" s="1"/>
      <c r="AL119" s="1"/>
      <c r="AM119" s="1">
        <v>24</v>
      </c>
      <c r="AN119" s="1"/>
      <c r="AO119" s="1"/>
      <c r="AP119" s="1">
        <v>13</v>
      </c>
      <c r="AQ119" s="1"/>
      <c r="AR119" s="1"/>
      <c r="AS119" s="1"/>
      <c r="AT119" s="1">
        <v>19</v>
      </c>
      <c r="AU119" s="1"/>
      <c r="AV119" s="1"/>
      <c r="AW119" s="1"/>
      <c r="AX119" s="1">
        <v>21</v>
      </c>
      <c r="AY119" s="1">
        <v>10</v>
      </c>
      <c r="AZ119" s="1"/>
      <c r="BA119" s="1"/>
      <c r="BB119" s="1"/>
      <c r="BC119" s="1"/>
      <c r="BD119" s="1">
        <v>12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>
        <v>23</v>
      </c>
      <c r="BW119" s="1"/>
      <c r="BX119" s="1"/>
      <c r="BY119" s="1">
        <v>18</v>
      </c>
      <c r="BZ119" s="1">
        <v>9</v>
      </c>
      <c r="CA119" s="1">
        <v>17</v>
      </c>
      <c r="CB119" s="1">
        <v>8</v>
      </c>
      <c r="CC119" s="1"/>
      <c r="CD119" s="1">
        <v>9</v>
      </c>
      <c r="CE119" s="1"/>
      <c r="CF119" s="1">
        <v>20</v>
      </c>
      <c r="CG119" s="1">
        <v>10</v>
      </c>
      <c r="CH119" s="1"/>
      <c r="CI119" s="1">
        <v>15</v>
      </c>
      <c r="CJ119" s="1">
        <v>9</v>
      </c>
      <c r="CK119" s="1">
        <v>10</v>
      </c>
      <c r="CL119" s="1">
        <v>17</v>
      </c>
      <c r="CM119" s="1"/>
      <c r="CN119" s="1"/>
      <c r="CO119" s="1">
        <v>15</v>
      </c>
      <c r="CP119" s="1"/>
      <c r="CQ119" s="1">
        <v>15</v>
      </c>
      <c r="CR119" s="1">
        <v>10</v>
      </c>
      <c r="CS119" s="1">
        <v>15</v>
      </c>
      <c r="CT119" s="1">
        <v>11</v>
      </c>
      <c r="CU119" s="1"/>
      <c r="CV119" s="1">
        <v>3</v>
      </c>
      <c r="CW119" s="1"/>
      <c r="CX119" s="1"/>
      <c r="CY119" s="1">
        <v>14</v>
      </c>
      <c r="CZ119" s="1">
        <v>22</v>
      </c>
      <c r="DA119" s="1"/>
      <c r="DB119" s="1"/>
      <c r="DC119" s="1"/>
      <c r="DD119" s="22">
        <f t="shared" si="3"/>
        <v>525</v>
      </c>
      <c r="DE119" s="14">
        <v>251</v>
      </c>
      <c r="DF119" s="14" t="s">
        <v>12</v>
      </c>
      <c r="DG119" s="14" t="s">
        <v>78</v>
      </c>
      <c r="DH119" s="22"/>
      <c r="DI119" s="22"/>
    </row>
    <row r="120" spans="2:113" ht="15">
      <c r="B120" s="14">
        <v>303</v>
      </c>
      <c r="C120" s="14"/>
      <c r="D120" s="14" t="s">
        <v>9</v>
      </c>
      <c r="E120" s="14" t="s">
        <v>79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>
        <v>15</v>
      </c>
      <c r="AH120" s="71"/>
      <c r="AI120" s="1"/>
      <c r="AJ120" s="1"/>
      <c r="AK120" s="1"/>
      <c r="AL120" s="1"/>
      <c r="AM120" s="1"/>
      <c r="AN120" s="1"/>
      <c r="AO120" s="1"/>
      <c r="AP120" s="1"/>
      <c r="AQ120" s="1">
        <v>13</v>
      </c>
      <c r="AR120" s="1"/>
      <c r="AS120" s="1"/>
      <c r="AT120" s="1"/>
      <c r="AU120" s="1"/>
      <c r="AV120" s="1"/>
      <c r="AW120" s="1"/>
      <c r="AX120" s="1"/>
      <c r="AY120" s="1">
        <v>10</v>
      </c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22">
        <f t="shared" si="3"/>
        <v>38</v>
      </c>
      <c r="DE120" s="14">
        <v>303</v>
      </c>
      <c r="DF120" s="14" t="s">
        <v>9</v>
      </c>
      <c r="DG120" s="14" t="s">
        <v>79</v>
      </c>
      <c r="DH120" s="22"/>
      <c r="DI120" s="22"/>
    </row>
    <row r="121" spans="2:113" ht="15">
      <c r="B121" s="14">
        <v>242</v>
      </c>
      <c r="C121" s="14"/>
      <c r="D121" s="14" t="s">
        <v>5</v>
      </c>
      <c r="E121" s="14" t="s">
        <v>183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71"/>
      <c r="AI121" s="1"/>
      <c r="AJ121" s="1"/>
      <c r="AK121" s="1"/>
      <c r="AL121" s="1"/>
      <c r="AM121" s="1">
        <v>24</v>
      </c>
      <c r="AN121" s="1"/>
      <c r="AO121" s="1"/>
      <c r="AP121" s="1">
        <v>13</v>
      </c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>
        <v>7</v>
      </c>
      <c r="DD121" s="22">
        <f t="shared" si="3"/>
        <v>44</v>
      </c>
      <c r="DE121" s="14">
        <v>242</v>
      </c>
      <c r="DF121" s="14" t="s">
        <v>5</v>
      </c>
      <c r="DG121" s="14" t="s">
        <v>183</v>
      </c>
      <c r="DH121" s="22"/>
      <c r="DI121" s="22"/>
    </row>
    <row r="122" spans="2:113" ht="15">
      <c r="B122" s="14">
        <v>293</v>
      </c>
      <c r="C122" s="14"/>
      <c r="D122" s="14" t="s">
        <v>9</v>
      </c>
      <c r="E122" s="14" t="s">
        <v>184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>
        <v>19</v>
      </c>
      <c r="AD122" s="1"/>
      <c r="AE122" s="1"/>
      <c r="AF122" s="1"/>
      <c r="AG122" s="1"/>
      <c r="AH122" s="71"/>
      <c r="AI122" s="1"/>
      <c r="AJ122" s="1"/>
      <c r="AK122" s="1"/>
      <c r="AL122" s="1"/>
      <c r="AM122" s="1">
        <v>24</v>
      </c>
      <c r="AN122" s="1"/>
      <c r="AO122" s="1"/>
      <c r="AP122" s="1">
        <v>13</v>
      </c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>
        <v>67</v>
      </c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22">
        <f t="shared" si="3"/>
        <v>123</v>
      </c>
      <c r="DE122" s="14">
        <v>293</v>
      </c>
      <c r="DF122" s="14" t="s">
        <v>9</v>
      </c>
      <c r="DG122" s="14" t="s">
        <v>184</v>
      </c>
      <c r="DH122" s="22"/>
      <c r="DI122" s="22"/>
    </row>
    <row r="123" spans="2:113" ht="15">
      <c r="B123" s="14">
        <v>220</v>
      </c>
      <c r="C123" s="14"/>
      <c r="D123" s="14" t="s">
        <v>17</v>
      </c>
      <c r="E123" s="14" t="s">
        <v>80</v>
      </c>
      <c r="F123" s="1">
        <v>10</v>
      </c>
      <c r="G123" s="1"/>
      <c r="H123" s="1"/>
      <c r="I123" s="1"/>
      <c r="J123" s="1"/>
      <c r="K123" s="1"/>
      <c r="L123" s="1">
        <v>15</v>
      </c>
      <c r="M123" s="1"/>
      <c r="N123" s="1">
        <v>17</v>
      </c>
      <c r="O123" s="1"/>
      <c r="P123" s="1"/>
      <c r="Q123" s="1"/>
      <c r="R123" s="1"/>
      <c r="S123" s="1"/>
      <c r="T123" s="1">
        <v>19</v>
      </c>
      <c r="U123" s="1"/>
      <c r="V123" s="1"/>
      <c r="W123" s="1">
        <v>16</v>
      </c>
      <c r="X123" s="1"/>
      <c r="Y123" s="1"/>
      <c r="Z123" s="1"/>
      <c r="AA123" s="1"/>
      <c r="AB123" s="1"/>
      <c r="AC123" s="1"/>
      <c r="AD123" s="1"/>
      <c r="AE123" s="1">
        <v>18</v>
      </c>
      <c r="AF123" s="1"/>
      <c r="AG123" s="1">
        <v>15</v>
      </c>
      <c r="AH123" s="71"/>
      <c r="AI123" s="1">
        <v>17</v>
      </c>
      <c r="AJ123" s="1"/>
      <c r="AK123" s="1">
        <v>19</v>
      </c>
      <c r="AL123" s="1"/>
      <c r="AM123" s="1"/>
      <c r="AN123" s="1">
        <v>20</v>
      </c>
      <c r="AO123" s="1"/>
      <c r="AP123" s="1"/>
      <c r="AQ123" s="1">
        <v>13</v>
      </c>
      <c r="AR123" s="1"/>
      <c r="AS123" s="1"/>
      <c r="AT123" s="1">
        <v>19</v>
      </c>
      <c r="AU123" s="1"/>
      <c r="AV123" s="1">
        <v>12</v>
      </c>
      <c r="AW123" s="1"/>
      <c r="AX123" s="1"/>
      <c r="AY123" s="1">
        <v>10</v>
      </c>
      <c r="AZ123" s="1"/>
      <c r="BA123" s="1"/>
      <c r="BB123" s="1">
        <v>16</v>
      </c>
      <c r="BC123" s="1"/>
      <c r="BD123" s="1"/>
      <c r="BE123" s="1">
        <v>8</v>
      </c>
      <c r="BF123" s="1">
        <v>17</v>
      </c>
      <c r="BG123" s="1"/>
      <c r="BH123" s="1"/>
      <c r="BI123" s="1">
        <v>18</v>
      </c>
      <c r="BJ123" s="1"/>
      <c r="BK123" s="1"/>
      <c r="BL123" s="1">
        <v>14</v>
      </c>
      <c r="BM123" s="1">
        <v>18</v>
      </c>
      <c r="BN123" s="1">
        <v>15</v>
      </c>
      <c r="BO123" s="1"/>
      <c r="BP123" s="1">
        <v>19</v>
      </c>
      <c r="BQ123" s="1"/>
      <c r="BR123" s="1">
        <v>15</v>
      </c>
      <c r="BS123" s="1"/>
      <c r="BT123" s="1"/>
      <c r="BU123" s="1">
        <v>6</v>
      </c>
      <c r="BV123" s="1"/>
      <c r="BW123" s="1">
        <v>18</v>
      </c>
      <c r="BX123" s="1"/>
      <c r="BY123" s="1">
        <v>18</v>
      </c>
      <c r="BZ123" s="1"/>
      <c r="CA123" s="1"/>
      <c r="CB123" s="1"/>
      <c r="CC123" s="1"/>
      <c r="CD123" s="1"/>
      <c r="CE123" s="1"/>
      <c r="CF123" s="1"/>
      <c r="CG123" s="1"/>
      <c r="CH123" s="1"/>
      <c r="CI123" s="1">
        <v>15</v>
      </c>
      <c r="CJ123" s="1"/>
      <c r="CK123" s="1"/>
      <c r="CL123" s="1">
        <v>17</v>
      </c>
      <c r="CM123" s="1"/>
      <c r="CN123" s="1"/>
      <c r="CO123" s="1"/>
      <c r="CP123" s="1"/>
      <c r="CQ123" s="1">
        <v>15</v>
      </c>
      <c r="CR123" s="1"/>
      <c r="CS123" s="1">
        <v>15</v>
      </c>
      <c r="CT123" s="1"/>
      <c r="CU123" s="1"/>
      <c r="CV123" s="1"/>
      <c r="CW123" s="1"/>
      <c r="CX123" s="1"/>
      <c r="CY123" s="1">
        <v>14</v>
      </c>
      <c r="CZ123" s="1"/>
      <c r="DA123" s="1">
        <v>20</v>
      </c>
      <c r="DB123" s="1"/>
      <c r="DC123" s="1"/>
      <c r="DD123" s="22">
        <f t="shared" si="3"/>
        <v>498</v>
      </c>
      <c r="DE123" s="14">
        <v>220</v>
      </c>
      <c r="DF123" s="14" t="s">
        <v>17</v>
      </c>
      <c r="DG123" s="14" t="s">
        <v>80</v>
      </c>
      <c r="DH123" s="22"/>
      <c r="DI123" s="22"/>
    </row>
    <row r="124" spans="2:113" ht="15">
      <c r="B124" s="14">
        <v>349</v>
      </c>
      <c r="C124" s="14"/>
      <c r="D124" s="14" t="s">
        <v>185</v>
      </c>
      <c r="E124" s="14" t="s">
        <v>186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7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22">
        <f t="shared" si="3"/>
        <v>0</v>
      </c>
      <c r="DE124" s="14">
        <v>349</v>
      </c>
      <c r="DF124" s="14" t="s">
        <v>185</v>
      </c>
      <c r="DG124" s="14" t="s">
        <v>186</v>
      </c>
      <c r="DH124" s="22"/>
      <c r="DI124" s="22"/>
    </row>
    <row r="125" spans="2:113" ht="15">
      <c r="B125" s="14">
        <v>235</v>
      </c>
      <c r="C125" s="14"/>
      <c r="D125" s="14" t="s">
        <v>10</v>
      </c>
      <c r="E125" s="14" t="s">
        <v>187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>
        <v>16</v>
      </c>
      <c r="AD125" s="1"/>
      <c r="AE125" s="1"/>
      <c r="AF125" s="1"/>
      <c r="AG125" s="1"/>
      <c r="AH125" s="7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>
        <v>12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22">
        <f t="shared" si="3"/>
        <v>28</v>
      </c>
      <c r="DE125" s="14">
        <v>235</v>
      </c>
      <c r="DF125" s="14" t="s">
        <v>10</v>
      </c>
      <c r="DG125" s="14" t="s">
        <v>187</v>
      </c>
      <c r="DH125" s="22"/>
      <c r="DI125" s="22"/>
    </row>
    <row r="126" spans="2:113" ht="15">
      <c r="B126" s="14">
        <v>236</v>
      </c>
      <c r="C126" s="14"/>
      <c r="D126" s="14" t="s">
        <v>8</v>
      </c>
      <c r="E126" s="14" t="s">
        <v>81</v>
      </c>
      <c r="F126" s="1"/>
      <c r="G126" s="1">
        <v>11</v>
      </c>
      <c r="H126" s="1">
        <v>14</v>
      </c>
      <c r="I126" s="1">
        <v>10</v>
      </c>
      <c r="J126" s="1"/>
      <c r="K126" s="1">
        <v>13</v>
      </c>
      <c r="L126" s="1">
        <v>15</v>
      </c>
      <c r="M126" s="1"/>
      <c r="N126" s="1">
        <v>17</v>
      </c>
      <c r="O126" s="1">
        <v>10</v>
      </c>
      <c r="P126" s="1">
        <v>13</v>
      </c>
      <c r="Q126" s="1"/>
      <c r="R126" s="1"/>
      <c r="S126" s="1">
        <v>15</v>
      </c>
      <c r="T126" s="1"/>
      <c r="U126" s="1"/>
      <c r="V126" s="1">
        <v>13</v>
      </c>
      <c r="W126" s="1">
        <v>16</v>
      </c>
      <c r="X126" s="1"/>
      <c r="Y126" s="1"/>
      <c r="Z126" s="1"/>
      <c r="AA126" s="1">
        <v>8</v>
      </c>
      <c r="AB126" s="1"/>
      <c r="AC126" s="1">
        <v>16</v>
      </c>
      <c r="AD126" s="1"/>
      <c r="AE126" s="1">
        <v>18</v>
      </c>
      <c r="AF126" s="1"/>
      <c r="AG126" s="1"/>
      <c r="AH126" s="71"/>
      <c r="AI126" s="1">
        <v>17</v>
      </c>
      <c r="AJ126" s="1"/>
      <c r="AK126" s="1"/>
      <c r="AL126" s="1"/>
      <c r="AM126" s="1"/>
      <c r="AN126" s="1"/>
      <c r="AO126" s="1">
        <v>9</v>
      </c>
      <c r="AP126" s="1"/>
      <c r="AQ126" s="1"/>
      <c r="AR126" s="1"/>
      <c r="AS126" s="1"/>
      <c r="AT126" s="1">
        <v>19</v>
      </c>
      <c r="AU126" s="1">
        <v>10</v>
      </c>
      <c r="AV126" s="1">
        <v>12</v>
      </c>
      <c r="AW126" s="1"/>
      <c r="AX126" s="1"/>
      <c r="AY126" s="1"/>
      <c r="AZ126" s="1">
        <v>10</v>
      </c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>
        <v>18</v>
      </c>
      <c r="BN126" s="1">
        <v>15</v>
      </c>
      <c r="BO126" s="1"/>
      <c r="BP126" s="1"/>
      <c r="BQ126" s="1"/>
      <c r="BR126" s="1"/>
      <c r="BS126" s="1"/>
      <c r="BT126" s="1"/>
      <c r="BU126" s="1">
        <v>6</v>
      </c>
      <c r="BV126" s="1"/>
      <c r="BW126" s="1"/>
      <c r="BX126" s="1">
        <v>7</v>
      </c>
      <c r="BY126" s="1">
        <v>18</v>
      </c>
      <c r="BZ126" s="1">
        <v>9</v>
      </c>
      <c r="CA126" s="1"/>
      <c r="CB126" s="1">
        <v>8</v>
      </c>
      <c r="CC126" s="1"/>
      <c r="CD126" s="1">
        <v>9</v>
      </c>
      <c r="CE126" s="1"/>
      <c r="CF126" s="1">
        <v>20</v>
      </c>
      <c r="CG126" s="1">
        <v>10</v>
      </c>
      <c r="CH126" s="1"/>
      <c r="CI126" s="1"/>
      <c r="CJ126" s="1">
        <v>9</v>
      </c>
      <c r="CK126" s="1">
        <v>10</v>
      </c>
      <c r="CL126" s="1"/>
      <c r="CM126" s="1"/>
      <c r="CN126" s="1"/>
      <c r="CO126" s="1">
        <v>15</v>
      </c>
      <c r="CP126" s="1"/>
      <c r="CQ126" s="1">
        <v>15</v>
      </c>
      <c r="CR126" s="1">
        <v>10</v>
      </c>
      <c r="CS126" s="1">
        <v>15</v>
      </c>
      <c r="CT126" s="1">
        <v>11</v>
      </c>
      <c r="CU126" s="1"/>
      <c r="CV126" s="1"/>
      <c r="CW126" s="1"/>
      <c r="CX126" s="1"/>
      <c r="CY126" s="1">
        <v>14</v>
      </c>
      <c r="CZ126" s="1"/>
      <c r="DA126" s="1">
        <v>20</v>
      </c>
      <c r="DB126" s="1"/>
      <c r="DC126" s="1"/>
      <c r="DD126" s="22">
        <f t="shared" si="3"/>
        <v>505</v>
      </c>
      <c r="DE126" s="14">
        <v>236</v>
      </c>
      <c r="DF126" s="14" t="s">
        <v>8</v>
      </c>
      <c r="DG126" s="14" t="s">
        <v>81</v>
      </c>
      <c r="DH126" s="22"/>
      <c r="DI126" s="22"/>
    </row>
    <row r="127" spans="2:113" ht="15">
      <c r="B127" s="14">
        <v>358</v>
      </c>
      <c r="C127" s="14"/>
      <c r="D127" s="14" t="s">
        <v>6</v>
      </c>
      <c r="E127" s="14" t="s">
        <v>189</v>
      </c>
      <c r="F127" s="1"/>
      <c r="G127" s="1"/>
      <c r="H127" s="1">
        <v>14</v>
      </c>
      <c r="I127" s="1">
        <v>10</v>
      </c>
      <c r="J127" s="1"/>
      <c r="K127" s="1">
        <v>13</v>
      </c>
      <c r="L127" s="1">
        <v>15</v>
      </c>
      <c r="M127" s="1">
        <v>10</v>
      </c>
      <c r="N127" s="1">
        <v>17</v>
      </c>
      <c r="O127" s="1"/>
      <c r="P127" s="1">
        <v>13</v>
      </c>
      <c r="Q127" s="1"/>
      <c r="R127" s="1">
        <v>15</v>
      </c>
      <c r="S127" s="1">
        <v>15</v>
      </c>
      <c r="T127" s="1"/>
      <c r="U127" s="1">
        <v>8</v>
      </c>
      <c r="V127" s="1">
        <v>13</v>
      </c>
      <c r="W127" s="1"/>
      <c r="X127" s="1">
        <v>4</v>
      </c>
      <c r="Y127" s="1"/>
      <c r="Z127" s="1">
        <v>14</v>
      </c>
      <c r="AA127" s="1">
        <v>8</v>
      </c>
      <c r="AB127" s="1"/>
      <c r="AC127" s="1"/>
      <c r="AD127" s="1"/>
      <c r="AE127" s="1"/>
      <c r="AF127" s="1">
        <v>10</v>
      </c>
      <c r="AG127" s="1">
        <v>15</v>
      </c>
      <c r="AH127" s="71">
        <v>8</v>
      </c>
      <c r="AI127" s="1"/>
      <c r="AJ127" s="1">
        <v>7</v>
      </c>
      <c r="AK127" s="1"/>
      <c r="AL127" s="1">
        <v>8</v>
      </c>
      <c r="AM127" s="1"/>
      <c r="AN127" s="1">
        <v>20</v>
      </c>
      <c r="AO127" s="1">
        <v>9</v>
      </c>
      <c r="AP127" s="1"/>
      <c r="AQ127" s="1">
        <v>13</v>
      </c>
      <c r="AR127" s="1">
        <v>10</v>
      </c>
      <c r="AS127" s="1"/>
      <c r="AT127" s="1">
        <v>19</v>
      </c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>
        <v>9</v>
      </c>
      <c r="BI127" s="1"/>
      <c r="BJ127" s="1">
        <v>66</v>
      </c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>
        <v>7</v>
      </c>
      <c r="BY127" s="1">
        <v>18</v>
      </c>
      <c r="BZ127" s="1">
        <v>9</v>
      </c>
      <c r="CA127" s="1">
        <v>17</v>
      </c>
      <c r="CB127" s="1">
        <v>8</v>
      </c>
      <c r="CC127" s="1">
        <v>23</v>
      </c>
      <c r="CD127" s="1">
        <v>9</v>
      </c>
      <c r="CE127" s="1"/>
      <c r="CF127" s="1">
        <v>20</v>
      </c>
      <c r="CG127" s="1">
        <v>10</v>
      </c>
      <c r="CH127" s="1"/>
      <c r="CI127" s="1"/>
      <c r="CJ127" s="1">
        <v>9</v>
      </c>
      <c r="CK127" s="1">
        <v>10</v>
      </c>
      <c r="CL127" s="1">
        <v>17</v>
      </c>
      <c r="CM127" s="1"/>
      <c r="CN127" s="1"/>
      <c r="CO127" s="1"/>
      <c r="CP127" s="1">
        <v>10</v>
      </c>
      <c r="CQ127" s="1">
        <v>15</v>
      </c>
      <c r="CR127" s="1">
        <v>10</v>
      </c>
      <c r="CS127" s="1">
        <v>15</v>
      </c>
      <c r="CT127" s="1"/>
      <c r="CU127" s="1">
        <v>15</v>
      </c>
      <c r="CV127" s="1">
        <v>3</v>
      </c>
      <c r="CW127" s="1"/>
      <c r="CX127" s="1"/>
      <c r="CY127" s="1"/>
      <c r="CZ127" s="1">
        <v>22</v>
      </c>
      <c r="DA127" s="1">
        <v>20</v>
      </c>
      <c r="DB127" s="1"/>
      <c r="DC127" s="1"/>
      <c r="DD127" s="22">
        <f t="shared" si="3"/>
        <v>630</v>
      </c>
      <c r="DE127" s="14">
        <v>358</v>
      </c>
      <c r="DF127" s="14" t="s">
        <v>6</v>
      </c>
      <c r="DG127" s="14" t="s">
        <v>189</v>
      </c>
      <c r="DH127" s="22"/>
      <c r="DI127" s="22"/>
    </row>
    <row r="128" spans="2:113" ht="15">
      <c r="B128" s="14">
        <v>282</v>
      </c>
      <c r="C128" s="14"/>
      <c r="D128" s="14" t="s">
        <v>188</v>
      </c>
      <c r="E128" s="14" t="s">
        <v>189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7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22">
        <f t="shared" si="3"/>
        <v>0</v>
      </c>
      <c r="DE128" s="14">
        <v>282</v>
      </c>
      <c r="DF128" s="14" t="s">
        <v>188</v>
      </c>
      <c r="DG128" s="14" t="s">
        <v>189</v>
      </c>
      <c r="DH128" s="22"/>
      <c r="DI128" s="22"/>
    </row>
    <row r="129" spans="2:114" ht="15">
      <c r="B129" s="14">
        <v>327</v>
      </c>
      <c r="C129" s="14"/>
      <c r="D129" s="14" t="s">
        <v>0</v>
      </c>
      <c r="E129" s="14" t="s">
        <v>82</v>
      </c>
      <c r="F129" s="1">
        <v>10</v>
      </c>
      <c r="G129" s="1">
        <v>11</v>
      </c>
      <c r="H129" s="1">
        <v>14</v>
      </c>
      <c r="I129" s="1">
        <v>10</v>
      </c>
      <c r="J129" s="1"/>
      <c r="K129" s="1">
        <v>13</v>
      </c>
      <c r="L129" s="1"/>
      <c r="M129" s="1">
        <v>10</v>
      </c>
      <c r="N129" s="1">
        <v>17</v>
      </c>
      <c r="O129" s="1">
        <v>10</v>
      </c>
      <c r="P129" s="1">
        <v>13</v>
      </c>
      <c r="Q129" s="1"/>
      <c r="R129" s="1">
        <v>15</v>
      </c>
      <c r="S129" s="1">
        <v>15</v>
      </c>
      <c r="T129" s="1">
        <v>19</v>
      </c>
      <c r="U129" s="1">
        <v>8</v>
      </c>
      <c r="V129" s="1">
        <v>13</v>
      </c>
      <c r="W129" s="1">
        <v>16</v>
      </c>
      <c r="X129" s="1"/>
      <c r="Y129" s="1"/>
      <c r="Z129" s="1">
        <v>14</v>
      </c>
      <c r="AA129" s="1">
        <v>8</v>
      </c>
      <c r="AB129" s="1"/>
      <c r="AC129" s="1">
        <v>19</v>
      </c>
      <c r="AD129" s="1"/>
      <c r="AE129" s="1">
        <v>18</v>
      </c>
      <c r="AF129" s="1"/>
      <c r="AG129" s="1">
        <v>15</v>
      </c>
      <c r="AH129" s="71">
        <v>8</v>
      </c>
      <c r="AI129" s="1">
        <v>17</v>
      </c>
      <c r="AJ129" s="1">
        <v>7</v>
      </c>
      <c r="AK129" s="1">
        <v>19</v>
      </c>
      <c r="AL129" s="1">
        <v>8</v>
      </c>
      <c r="AM129" s="1">
        <v>24</v>
      </c>
      <c r="AN129" s="1"/>
      <c r="AO129" s="1">
        <v>9</v>
      </c>
      <c r="AP129" s="1"/>
      <c r="AQ129" s="1">
        <v>13</v>
      </c>
      <c r="AR129" s="1"/>
      <c r="AS129" s="1"/>
      <c r="AT129" s="1">
        <v>19</v>
      </c>
      <c r="AU129" s="1">
        <v>10</v>
      </c>
      <c r="AV129" s="1">
        <v>12</v>
      </c>
      <c r="AW129" s="1"/>
      <c r="AX129" s="1"/>
      <c r="AY129" s="1"/>
      <c r="AZ129" s="1"/>
      <c r="BA129" s="1">
        <v>8</v>
      </c>
      <c r="BB129" s="1">
        <v>16</v>
      </c>
      <c r="BC129" s="1"/>
      <c r="BD129" s="1"/>
      <c r="BE129" s="1">
        <v>17</v>
      </c>
      <c r="BF129" s="1"/>
      <c r="BG129" s="1"/>
      <c r="BH129" s="1">
        <v>9</v>
      </c>
      <c r="BI129" s="1">
        <v>18</v>
      </c>
      <c r="BJ129" s="1">
        <v>67</v>
      </c>
      <c r="BK129" s="1"/>
      <c r="BL129" s="1"/>
      <c r="BM129" s="1">
        <v>18</v>
      </c>
      <c r="BN129" s="1">
        <v>15</v>
      </c>
      <c r="BO129" s="1"/>
      <c r="BP129" s="1">
        <v>19</v>
      </c>
      <c r="BQ129" s="1"/>
      <c r="BR129" s="1">
        <v>15</v>
      </c>
      <c r="BS129" s="1">
        <v>15</v>
      </c>
      <c r="BT129" s="1">
        <v>15</v>
      </c>
      <c r="BU129" s="1">
        <v>6</v>
      </c>
      <c r="BV129" s="1">
        <v>23</v>
      </c>
      <c r="BW129" s="1">
        <v>18</v>
      </c>
      <c r="BX129" s="1">
        <v>7</v>
      </c>
      <c r="BY129" s="1">
        <v>18</v>
      </c>
      <c r="BZ129" s="1">
        <v>9</v>
      </c>
      <c r="CA129" s="1">
        <v>17</v>
      </c>
      <c r="CB129" s="1"/>
      <c r="CC129" s="1">
        <v>23</v>
      </c>
      <c r="CD129" s="1"/>
      <c r="CE129" s="1"/>
      <c r="CF129" s="1">
        <v>20</v>
      </c>
      <c r="CG129" s="1">
        <v>10</v>
      </c>
      <c r="CH129" s="1">
        <v>2</v>
      </c>
      <c r="CI129" s="1">
        <v>15</v>
      </c>
      <c r="CJ129" s="1"/>
      <c r="CK129" s="1">
        <v>10</v>
      </c>
      <c r="CL129" s="1">
        <v>17</v>
      </c>
      <c r="CM129" s="1"/>
      <c r="CN129" s="1">
        <v>9</v>
      </c>
      <c r="CO129" s="1">
        <v>15</v>
      </c>
      <c r="CP129" s="1">
        <v>10</v>
      </c>
      <c r="CQ129" s="1">
        <v>15</v>
      </c>
      <c r="CR129" s="1">
        <v>10</v>
      </c>
      <c r="CS129" s="1">
        <v>15</v>
      </c>
      <c r="CT129" s="1">
        <v>11</v>
      </c>
      <c r="CU129" s="1">
        <v>15</v>
      </c>
      <c r="CV129" s="1">
        <v>3</v>
      </c>
      <c r="CW129" s="1">
        <v>14</v>
      </c>
      <c r="CX129" s="1"/>
      <c r="CY129" s="1">
        <v>14</v>
      </c>
      <c r="CZ129" s="1">
        <v>22</v>
      </c>
      <c r="DA129" s="1">
        <v>20</v>
      </c>
      <c r="DB129" s="1"/>
      <c r="DC129" s="1">
        <v>7</v>
      </c>
      <c r="DD129" s="22">
        <f t="shared" si="3"/>
        <v>1021</v>
      </c>
      <c r="DE129" s="14">
        <v>327</v>
      </c>
      <c r="DF129" s="14" t="s">
        <v>0</v>
      </c>
      <c r="DG129" s="14" t="s">
        <v>82</v>
      </c>
      <c r="DH129" s="22"/>
      <c r="DI129" s="22"/>
      <c r="DJ129" s="5" t="s">
        <v>447</v>
      </c>
    </row>
    <row r="130" spans="2:113" ht="15">
      <c r="B130" s="14">
        <v>328</v>
      </c>
      <c r="C130" s="14"/>
      <c r="D130" s="14" t="s">
        <v>188</v>
      </c>
      <c r="E130" s="14" t="s">
        <v>190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>
        <v>13</v>
      </c>
      <c r="W130" s="1"/>
      <c r="X130" s="1"/>
      <c r="Y130" s="1"/>
      <c r="Z130" s="1"/>
      <c r="AA130" s="1"/>
      <c r="AB130" s="1"/>
      <c r="AC130" s="1">
        <v>19</v>
      </c>
      <c r="AD130" s="1"/>
      <c r="AE130" s="1"/>
      <c r="AF130" s="1"/>
      <c r="AG130" s="1"/>
      <c r="AH130" s="71"/>
      <c r="AI130" s="1"/>
      <c r="AJ130" s="1"/>
      <c r="AK130" s="1"/>
      <c r="AL130" s="1"/>
      <c r="AM130" s="1">
        <v>24</v>
      </c>
      <c r="AN130" s="1"/>
      <c r="AO130" s="1"/>
      <c r="AP130" s="1">
        <v>13</v>
      </c>
      <c r="AQ130" s="1"/>
      <c r="AR130" s="1"/>
      <c r="AS130" s="1">
        <v>17</v>
      </c>
      <c r="AT130" s="1"/>
      <c r="AU130" s="1"/>
      <c r="AV130" s="1"/>
      <c r="AW130" s="1"/>
      <c r="AX130" s="1">
        <v>21</v>
      </c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>
        <v>59</v>
      </c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>
        <v>23</v>
      </c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>
        <v>7</v>
      </c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22">
        <f t="shared" si="3"/>
        <v>196</v>
      </c>
      <c r="DE130" s="14">
        <v>328</v>
      </c>
      <c r="DF130" s="14" t="s">
        <v>188</v>
      </c>
      <c r="DG130" s="14" t="s">
        <v>190</v>
      </c>
      <c r="DH130" s="22"/>
      <c r="DI130" s="22"/>
    </row>
    <row r="131" spans="2:113" ht="15">
      <c r="B131" s="14">
        <v>322</v>
      </c>
      <c r="C131" s="14"/>
      <c r="D131" s="14" t="s">
        <v>0</v>
      </c>
      <c r="E131" s="14" t="s">
        <v>191</v>
      </c>
      <c r="F131" s="1"/>
      <c r="G131" s="1"/>
      <c r="H131" s="1"/>
      <c r="I131" s="1">
        <v>10</v>
      </c>
      <c r="J131" s="1"/>
      <c r="K131" s="1"/>
      <c r="L131" s="1"/>
      <c r="M131" s="1"/>
      <c r="N131" s="1"/>
      <c r="O131" s="1"/>
      <c r="P131" s="1">
        <v>13</v>
      </c>
      <c r="Q131" s="1"/>
      <c r="R131" s="1"/>
      <c r="S131" s="1">
        <v>15</v>
      </c>
      <c r="T131" s="1"/>
      <c r="U131" s="1">
        <v>8</v>
      </c>
      <c r="V131" s="1"/>
      <c r="W131" s="1"/>
      <c r="X131" s="1"/>
      <c r="Y131" s="1"/>
      <c r="Z131" s="1"/>
      <c r="AA131" s="1"/>
      <c r="AB131" s="1"/>
      <c r="AC131" s="1"/>
      <c r="AD131" s="1"/>
      <c r="AE131" s="1">
        <v>18</v>
      </c>
      <c r="AF131" s="1"/>
      <c r="AG131" s="1">
        <v>15</v>
      </c>
      <c r="AH131" s="71"/>
      <c r="AI131" s="1"/>
      <c r="AJ131" s="1"/>
      <c r="AK131" s="1">
        <v>19</v>
      </c>
      <c r="AL131" s="1"/>
      <c r="AM131" s="1"/>
      <c r="AN131" s="1"/>
      <c r="AO131" s="1"/>
      <c r="AP131" s="1"/>
      <c r="AQ131" s="1">
        <v>13</v>
      </c>
      <c r="AR131" s="1"/>
      <c r="AS131" s="1"/>
      <c r="AT131" s="1">
        <v>19</v>
      </c>
      <c r="AU131" s="1"/>
      <c r="AV131" s="1">
        <v>12</v>
      </c>
      <c r="AW131" s="1"/>
      <c r="AX131" s="1"/>
      <c r="AY131" s="1">
        <v>10</v>
      </c>
      <c r="AZ131" s="1"/>
      <c r="BA131" s="1"/>
      <c r="BB131" s="1">
        <v>16</v>
      </c>
      <c r="BC131" s="1"/>
      <c r="BD131" s="1"/>
      <c r="BE131" s="1"/>
      <c r="BF131" s="1"/>
      <c r="BG131" s="1"/>
      <c r="BH131" s="1"/>
      <c r="BI131" s="1">
        <v>18</v>
      </c>
      <c r="BJ131" s="1"/>
      <c r="BK131" s="1"/>
      <c r="BL131" s="1"/>
      <c r="BM131" s="1"/>
      <c r="BN131" s="1">
        <v>15</v>
      </c>
      <c r="BO131" s="1"/>
      <c r="BP131" s="1">
        <v>19</v>
      </c>
      <c r="BQ131" s="1"/>
      <c r="BR131" s="1">
        <v>15</v>
      </c>
      <c r="BS131" s="1"/>
      <c r="BT131" s="1">
        <v>15</v>
      </c>
      <c r="BU131" s="1"/>
      <c r="BV131" s="1"/>
      <c r="BW131" s="1">
        <v>18</v>
      </c>
      <c r="BX131" s="1"/>
      <c r="BY131" s="1">
        <v>18</v>
      </c>
      <c r="BZ131" s="1"/>
      <c r="CA131" s="1">
        <v>17</v>
      </c>
      <c r="CB131" s="1"/>
      <c r="CC131" s="1">
        <v>23</v>
      </c>
      <c r="CD131" s="1"/>
      <c r="CE131" s="1"/>
      <c r="CF131" s="1">
        <v>20</v>
      </c>
      <c r="CG131" s="1"/>
      <c r="CH131" s="1"/>
      <c r="CI131" s="1">
        <v>15</v>
      </c>
      <c r="CJ131" s="1"/>
      <c r="CK131" s="1"/>
      <c r="CL131" s="1">
        <v>17</v>
      </c>
      <c r="CM131" s="1"/>
      <c r="CN131" s="1"/>
      <c r="CO131" s="1">
        <v>15</v>
      </c>
      <c r="CP131" s="1"/>
      <c r="CQ131" s="1">
        <v>15</v>
      </c>
      <c r="CR131" s="1"/>
      <c r="CS131" s="1">
        <v>15</v>
      </c>
      <c r="CT131" s="1"/>
      <c r="CU131" s="1"/>
      <c r="CV131" s="1"/>
      <c r="CW131" s="1"/>
      <c r="CX131" s="1">
        <v>12</v>
      </c>
      <c r="CY131" s="1"/>
      <c r="CZ131" s="1">
        <v>20</v>
      </c>
      <c r="DA131" s="1">
        <v>20</v>
      </c>
      <c r="DB131" s="1"/>
      <c r="DC131" s="1"/>
      <c r="DD131" s="22">
        <f t="shared" si="3"/>
        <v>475</v>
      </c>
      <c r="DE131" s="14">
        <v>322</v>
      </c>
      <c r="DF131" s="14" t="s">
        <v>0</v>
      </c>
      <c r="DG131" s="14" t="s">
        <v>191</v>
      </c>
      <c r="DH131" s="22"/>
      <c r="DI131" s="22"/>
    </row>
    <row r="132" spans="2:113" ht="15">
      <c r="B132" s="14">
        <v>150</v>
      </c>
      <c r="C132" s="14"/>
      <c r="D132" s="14" t="s">
        <v>93</v>
      </c>
      <c r="E132" s="14" t="s">
        <v>192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71"/>
      <c r="AI132" s="1"/>
      <c r="AJ132" s="1"/>
      <c r="AK132" s="1"/>
      <c r="AL132" s="1"/>
      <c r="AM132" s="1">
        <v>24</v>
      </c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>
        <v>23</v>
      </c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22">
        <f aca="true" t="shared" si="4" ref="DD132:DD155">SUM(F132:DC132)</f>
        <v>47</v>
      </c>
      <c r="DE132" s="14">
        <v>150</v>
      </c>
      <c r="DF132" s="14" t="s">
        <v>93</v>
      </c>
      <c r="DG132" s="14" t="s">
        <v>192</v>
      </c>
      <c r="DH132" s="22"/>
      <c r="DI132" s="22"/>
    </row>
    <row r="133" spans="2:113" ht="15">
      <c r="B133" s="14">
        <v>111</v>
      </c>
      <c r="C133" s="14"/>
      <c r="D133" s="14" t="s">
        <v>93</v>
      </c>
      <c r="E133" s="14" t="s">
        <v>192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7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22">
        <f t="shared" si="4"/>
        <v>0</v>
      </c>
      <c r="DE133" s="14">
        <v>111</v>
      </c>
      <c r="DF133" s="14" t="s">
        <v>93</v>
      </c>
      <c r="DG133" s="14" t="s">
        <v>192</v>
      </c>
      <c r="DH133" s="22"/>
      <c r="DI133" s="22"/>
    </row>
    <row r="134" spans="2:113" ht="15">
      <c r="B134" s="14">
        <v>151</v>
      </c>
      <c r="C134" s="14"/>
      <c r="D134" s="14" t="s">
        <v>13</v>
      </c>
      <c r="E134" s="14" t="s">
        <v>193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71"/>
      <c r="AI134" s="1"/>
      <c r="AJ134" s="1"/>
      <c r="AK134" s="1"/>
      <c r="AL134" s="1"/>
      <c r="AM134" s="1">
        <v>24</v>
      </c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>
        <v>23</v>
      </c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22">
        <f t="shared" si="4"/>
        <v>47</v>
      </c>
      <c r="DE134" s="14">
        <v>151</v>
      </c>
      <c r="DF134" s="14" t="s">
        <v>13</v>
      </c>
      <c r="DG134" s="14" t="s">
        <v>193</v>
      </c>
      <c r="DH134" s="22"/>
      <c r="DI134" s="22"/>
    </row>
    <row r="135" spans="2:113" ht="15">
      <c r="B135" s="14">
        <v>336</v>
      </c>
      <c r="C135" s="14"/>
      <c r="D135" s="14" t="s">
        <v>4</v>
      </c>
      <c r="E135" s="14" t="s">
        <v>83</v>
      </c>
      <c r="F135" s="1">
        <v>10</v>
      </c>
      <c r="G135" s="1">
        <v>11</v>
      </c>
      <c r="H135" s="1">
        <v>14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>
        <v>13</v>
      </c>
      <c r="W135" s="1"/>
      <c r="X135" s="1"/>
      <c r="Y135" s="1"/>
      <c r="Z135" s="1"/>
      <c r="AA135" s="1"/>
      <c r="AB135" s="1"/>
      <c r="AC135" s="1">
        <v>19</v>
      </c>
      <c r="AD135" s="1"/>
      <c r="AE135" s="1"/>
      <c r="AF135" s="1"/>
      <c r="AG135" s="1"/>
      <c r="AH135" s="7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>
        <v>47</v>
      </c>
      <c r="BK135" s="1"/>
      <c r="BL135" s="1"/>
      <c r="BM135" s="1"/>
      <c r="BN135" s="1"/>
      <c r="BO135" s="1"/>
      <c r="BP135" s="1"/>
      <c r="BQ135" s="1"/>
      <c r="BR135" s="1"/>
      <c r="BS135" s="1">
        <v>15</v>
      </c>
      <c r="BT135" s="1"/>
      <c r="BU135" s="1"/>
      <c r="BV135" s="1">
        <v>23</v>
      </c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>
        <v>10</v>
      </c>
      <c r="CL135" s="1"/>
      <c r="CM135" s="1"/>
      <c r="CN135" s="1"/>
      <c r="CO135" s="1"/>
      <c r="CP135" s="1"/>
      <c r="CQ135" s="1"/>
      <c r="CR135" s="1"/>
      <c r="CS135" s="1"/>
      <c r="CT135" s="1"/>
      <c r="CU135" s="1">
        <v>15</v>
      </c>
      <c r="CV135" s="1"/>
      <c r="CW135" s="1"/>
      <c r="CX135" s="1"/>
      <c r="CY135" s="1"/>
      <c r="CZ135" s="1"/>
      <c r="DA135" s="1"/>
      <c r="DB135" s="1"/>
      <c r="DC135" s="1"/>
      <c r="DD135" s="22">
        <f t="shared" si="4"/>
        <v>177</v>
      </c>
      <c r="DE135" s="14">
        <v>336</v>
      </c>
      <c r="DF135" s="14" t="s">
        <v>4</v>
      </c>
      <c r="DG135" s="14" t="s">
        <v>83</v>
      </c>
      <c r="DH135" s="22"/>
      <c r="DI135" s="22"/>
    </row>
    <row r="136" spans="2:113" ht="15">
      <c r="B136" s="14">
        <v>221</v>
      </c>
      <c r="C136" s="14"/>
      <c r="D136" s="14" t="s">
        <v>188</v>
      </c>
      <c r="E136" s="14" t="s">
        <v>194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>
        <v>19</v>
      </c>
      <c r="AD136" s="1"/>
      <c r="AE136" s="1"/>
      <c r="AF136" s="1"/>
      <c r="AG136" s="1"/>
      <c r="AH136" s="7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22">
        <f t="shared" si="4"/>
        <v>19</v>
      </c>
      <c r="DE136" s="14">
        <v>221</v>
      </c>
      <c r="DF136" s="14" t="s">
        <v>188</v>
      </c>
      <c r="DG136" s="14" t="s">
        <v>194</v>
      </c>
      <c r="DH136" s="22"/>
      <c r="DI136" s="22"/>
    </row>
    <row r="137" spans="2:113" ht="15">
      <c r="B137" s="14">
        <v>288</v>
      </c>
      <c r="C137" s="14"/>
      <c r="D137" s="14" t="s">
        <v>195</v>
      </c>
      <c r="E137" s="14" t="s">
        <v>196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7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>
        <v>3</v>
      </c>
      <c r="BH137" s="1"/>
      <c r="BI137" s="1"/>
      <c r="BJ137" s="1"/>
      <c r="BK137" s="1">
        <v>11</v>
      </c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22">
        <f t="shared" si="4"/>
        <v>14</v>
      </c>
      <c r="DE137" s="14">
        <v>288</v>
      </c>
      <c r="DF137" s="14" t="s">
        <v>195</v>
      </c>
      <c r="DG137" s="14" t="s">
        <v>196</v>
      </c>
      <c r="DH137" s="22"/>
      <c r="DI137" s="22"/>
    </row>
    <row r="138" spans="2:113" ht="15">
      <c r="B138" s="14">
        <v>230</v>
      </c>
      <c r="C138" s="14" t="s">
        <v>33</v>
      </c>
      <c r="D138" s="14" t="s">
        <v>188</v>
      </c>
      <c r="E138" s="14" t="s">
        <v>197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7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>
        <v>3</v>
      </c>
      <c r="BH138" s="1"/>
      <c r="BI138" s="1"/>
      <c r="BJ138" s="1"/>
      <c r="BK138" s="1">
        <v>11</v>
      </c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>
        <v>10</v>
      </c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22">
        <f t="shared" si="4"/>
        <v>24</v>
      </c>
      <c r="DE138" s="14">
        <v>230</v>
      </c>
      <c r="DF138" s="14" t="s">
        <v>188</v>
      </c>
      <c r="DG138" s="14" t="s">
        <v>197</v>
      </c>
      <c r="DH138" s="22"/>
      <c r="DI138" s="22"/>
    </row>
    <row r="139" spans="2:113" ht="15">
      <c r="B139" s="14">
        <v>200</v>
      </c>
      <c r="C139" s="14"/>
      <c r="D139" s="14" t="s">
        <v>134</v>
      </c>
      <c r="E139" s="14" t="s">
        <v>198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13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7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>
        <v>21</v>
      </c>
      <c r="AT139" s="1"/>
      <c r="AU139" s="1"/>
      <c r="AV139" s="1"/>
      <c r="AW139" s="1"/>
      <c r="AX139" s="1">
        <v>21</v>
      </c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>
        <v>5</v>
      </c>
      <c r="BR139" s="1"/>
      <c r="BS139" s="1">
        <v>15</v>
      </c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22">
        <f t="shared" si="4"/>
        <v>75</v>
      </c>
      <c r="DE139" s="14">
        <v>200</v>
      </c>
      <c r="DF139" s="14" t="s">
        <v>134</v>
      </c>
      <c r="DG139" s="14" t="s">
        <v>198</v>
      </c>
      <c r="DH139" s="22"/>
      <c r="DI139" s="22"/>
    </row>
    <row r="140" spans="2:113" ht="15">
      <c r="B140" s="14">
        <v>342</v>
      </c>
      <c r="C140" s="14"/>
      <c r="D140" s="14" t="s">
        <v>5</v>
      </c>
      <c r="E140" s="14" t="s">
        <v>199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>
        <v>8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71"/>
      <c r="AI140" s="1"/>
      <c r="AJ140" s="1"/>
      <c r="AK140" s="1"/>
      <c r="AL140" s="1"/>
      <c r="AM140" s="1"/>
      <c r="AN140" s="1"/>
      <c r="AO140" s="1"/>
      <c r="AP140" s="1">
        <v>13</v>
      </c>
      <c r="AQ140" s="1"/>
      <c r="AR140" s="1"/>
      <c r="AS140" s="1">
        <v>13</v>
      </c>
      <c r="AT140" s="1"/>
      <c r="AU140" s="1"/>
      <c r="AV140" s="1"/>
      <c r="AW140" s="1"/>
      <c r="AX140" s="1">
        <v>21</v>
      </c>
      <c r="AY140" s="1"/>
      <c r="AZ140" s="1"/>
      <c r="BA140" s="1"/>
      <c r="BB140" s="1">
        <v>16</v>
      </c>
      <c r="BC140" s="1"/>
      <c r="BD140" s="1">
        <v>12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>
        <v>15</v>
      </c>
      <c r="BT140" s="1"/>
      <c r="BU140" s="1"/>
      <c r="BV140" s="1">
        <v>23</v>
      </c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22">
        <f t="shared" si="4"/>
        <v>121</v>
      </c>
      <c r="DE140" s="14">
        <v>342</v>
      </c>
      <c r="DF140" s="14" t="s">
        <v>5</v>
      </c>
      <c r="DG140" s="14" t="s">
        <v>199</v>
      </c>
      <c r="DH140" s="22"/>
      <c r="DI140" s="22"/>
    </row>
    <row r="141" spans="2:113" ht="15">
      <c r="B141" s="14">
        <v>321</v>
      </c>
      <c r="C141" s="14"/>
      <c r="D141" s="14" t="s">
        <v>25</v>
      </c>
      <c r="E141" s="14" t="s">
        <v>200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7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22">
        <f t="shared" si="4"/>
        <v>0</v>
      </c>
      <c r="DE141" s="14">
        <v>321</v>
      </c>
      <c r="DF141" s="14" t="s">
        <v>25</v>
      </c>
      <c r="DG141" s="14" t="s">
        <v>200</v>
      </c>
      <c r="DH141" s="22"/>
      <c r="DI141" s="22"/>
    </row>
    <row r="142" spans="2:113" ht="15">
      <c r="B142" s="14">
        <v>126</v>
      </c>
      <c r="C142" s="14"/>
      <c r="D142" s="14" t="s">
        <v>10</v>
      </c>
      <c r="E142" s="14" t="s">
        <v>201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7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22">
        <f t="shared" si="4"/>
        <v>0</v>
      </c>
      <c r="DE142" s="14">
        <v>126</v>
      </c>
      <c r="DF142" s="14" t="s">
        <v>10</v>
      </c>
      <c r="DG142" s="14" t="s">
        <v>201</v>
      </c>
      <c r="DH142" s="22"/>
      <c r="DI142" s="22"/>
    </row>
    <row r="143" spans="2:113" ht="15">
      <c r="B143" s="14">
        <v>127</v>
      </c>
      <c r="C143" s="14"/>
      <c r="D143" s="14" t="s">
        <v>88</v>
      </c>
      <c r="E143" s="14" t="s">
        <v>202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7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22">
        <f t="shared" si="4"/>
        <v>0</v>
      </c>
      <c r="DE143" s="14">
        <v>127</v>
      </c>
      <c r="DF143" s="14" t="s">
        <v>88</v>
      </c>
      <c r="DG143" s="14" t="s">
        <v>202</v>
      </c>
      <c r="DH143" s="22"/>
      <c r="DI143" s="22"/>
    </row>
    <row r="144" spans="2:113" ht="15">
      <c r="B144" s="14">
        <v>323</v>
      </c>
      <c r="C144" s="14"/>
      <c r="D144" s="14" t="s">
        <v>34</v>
      </c>
      <c r="E144" s="14" t="s">
        <v>84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7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>
        <v>15</v>
      </c>
      <c r="CP144" s="1"/>
      <c r="CQ144" s="1"/>
      <c r="CR144" s="1"/>
      <c r="CS144" s="1">
        <v>15</v>
      </c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22">
        <f t="shared" si="4"/>
        <v>30</v>
      </c>
      <c r="DE144" s="14">
        <v>323</v>
      </c>
      <c r="DF144" s="14" t="s">
        <v>34</v>
      </c>
      <c r="DG144" s="14" t="s">
        <v>84</v>
      </c>
      <c r="DH144" s="22">
        <v>80</v>
      </c>
      <c r="DI144" s="22"/>
    </row>
    <row r="145" spans="2:113" ht="15">
      <c r="B145" s="14">
        <v>223</v>
      </c>
      <c r="C145" s="14"/>
      <c r="D145" s="14" t="s">
        <v>203</v>
      </c>
      <c r="E145" s="14" t="s">
        <v>204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>
        <v>16</v>
      </c>
      <c r="AD145" s="1"/>
      <c r="AE145" s="1"/>
      <c r="AF145" s="1"/>
      <c r="AG145" s="1"/>
      <c r="AH145" s="71"/>
      <c r="AI145" s="1"/>
      <c r="AJ145" s="1"/>
      <c r="AK145" s="1"/>
      <c r="AL145" s="1"/>
      <c r="AM145" s="1">
        <v>24</v>
      </c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>
        <v>12</v>
      </c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22">
        <f t="shared" si="4"/>
        <v>52</v>
      </c>
      <c r="DE145" s="14">
        <v>223</v>
      </c>
      <c r="DF145" s="14" t="s">
        <v>203</v>
      </c>
      <c r="DG145" s="14" t="s">
        <v>204</v>
      </c>
      <c r="DH145" s="22"/>
      <c r="DI145" s="22"/>
    </row>
    <row r="146" spans="2:113" ht="15">
      <c r="B146" s="14">
        <v>269</v>
      </c>
      <c r="C146" s="14"/>
      <c r="D146" s="14" t="s">
        <v>108</v>
      </c>
      <c r="E146" s="14" t="s">
        <v>205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71"/>
      <c r="AI146" s="1"/>
      <c r="AJ146" s="1"/>
      <c r="AK146" s="1"/>
      <c r="AL146" s="1"/>
      <c r="AM146" s="1">
        <v>24</v>
      </c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53"/>
      <c r="DD146" s="22">
        <f t="shared" si="4"/>
        <v>24</v>
      </c>
      <c r="DE146" s="14">
        <v>269</v>
      </c>
      <c r="DF146" s="14" t="s">
        <v>108</v>
      </c>
      <c r="DG146" s="14" t="s">
        <v>205</v>
      </c>
      <c r="DH146" s="22"/>
      <c r="DI146" s="22"/>
    </row>
    <row r="147" spans="2:113" ht="15">
      <c r="B147" s="14">
        <v>278</v>
      </c>
      <c r="C147" s="14"/>
      <c r="D147" s="14" t="s">
        <v>206</v>
      </c>
      <c r="E147" s="14" t="s">
        <v>207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>
        <v>13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7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>
        <v>49</v>
      </c>
      <c r="BK147" s="1"/>
      <c r="BL147" s="1"/>
      <c r="BM147" s="1"/>
      <c r="BN147" s="1"/>
      <c r="BO147" s="1"/>
      <c r="BP147" s="1"/>
      <c r="BQ147" s="1">
        <v>5</v>
      </c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>
        <v>7</v>
      </c>
      <c r="DD147" s="22">
        <f t="shared" si="4"/>
        <v>74</v>
      </c>
      <c r="DE147" s="14">
        <v>278</v>
      </c>
      <c r="DF147" s="14" t="s">
        <v>206</v>
      </c>
      <c r="DG147" s="14" t="s">
        <v>207</v>
      </c>
      <c r="DH147" s="22"/>
      <c r="DI147" s="22"/>
    </row>
    <row r="148" spans="2:113" ht="15">
      <c r="B148" s="14">
        <v>354</v>
      </c>
      <c r="C148" s="14"/>
      <c r="D148" s="14" t="s">
        <v>15</v>
      </c>
      <c r="E148" s="14" t="s">
        <v>208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7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22">
        <f t="shared" si="4"/>
        <v>0</v>
      </c>
      <c r="DE148" s="14">
        <v>354</v>
      </c>
      <c r="DF148" s="14" t="s">
        <v>15</v>
      </c>
      <c r="DG148" s="14" t="s">
        <v>208</v>
      </c>
      <c r="DH148" s="22"/>
      <c r="DI148" s="22"/>
    </row>
    <row r="149" spans="2:113" ht="15">
      <c r="B149" s="14">
        <v>353</v>
      </c>
      <c r="C149" s="14"/>
      <c r="D149" s="14" t="s">
        <v>7</v>
      </c>
      <c r="E149" s="14" t="s">
        <v>209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7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>
        <v>15</v>
      </c>
      <c r="BT149" s="1"/>
      <c r="BU149" s="1"/>
      <c r="BV149" s="1">
        <v>23</v>
      </c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22">
        <f t="shared" si="4"/>
        <v>38</v>
      </c>
      <c r="DE149" s="14">
        <v>353</v>
      </c>
      <c r="DF149" s="14" t="s">
        <v>7</v>
      </c>
      <c r="DG149" s="14" t="s">
        <v>209</v>
      </c>
      <c r="DH149" s="22"/>
      <c r="DI149" s="22"/>
    </row>
    <row r="150" spans="2:113" ht="15">
      <c r="B150" s="14">
        <v>335</v>
      </c>
      <c r="C150" s="14"/>
      <c r="D150" s="14" t="s">
        <v>0</v>
      </c>
      <c r="E150" s="14" t="s">
        <v>210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>
        <v>13</v>
      </c>
      <c r="W150" s="1"/>
      <c r="X150" s="1"/>
      <c r="Y150" s="1"/>
      <c r="Z150" s="1"/>
      <c r="AA150" s="1"/>
      <c r="AB150" s="1"/>
      <c r="AC150" s="1">
        <v>19</v>
      </c>
      <c r="AD150" s="1"/>
      <c r="AE150" s="1"/>
      <c r="AF150" s="1"/>
      <c r="AG150" s="1"/>
      <c r="AH150" s="71"/>
      <c r="AI150" s="1"/>
      <c r="AJ150" s="1"/>
      <c r="AK150" s="1"/>
      <c r="AL150" s="1"/>
      <c r="AM150" s="1">
        <v>24</v>
      </c>
      <c r="AN150" s="1"/>
      <c r="AO150" s="1"/>
      <c r="AP150" s="1">
        <v>13</v>
      </c>
      <c r="AQ150" s="1"/>
      <c r="AR150" s="1"/>
      <c r="AS150" s="1"/>
      <c r="AT150" s="1"/>
      <c r="AU150" s="1"/>
      <c r="AV150" s="1"/>
      <c r="AW150" s="1"/>
      <c r="AX150" s="1">
        <v>21</v>
      </c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22">
        <f t="shared" si="4"/>
        <v>90</v>
      </c>
      <c r="DE150" s="14">
        <v>335</v>
      </c>
      <c r="DF150" s="14" t="s">
        <v>0</v>
      </c>
      <c r="DG150" s="14" t="s">
        <v>210</v>
      </c>
      <c r="DH150" s="22"/>
      <c r="DI150" s="22"/>
    </row>
    <row r="151" spans="2:113" ht="15">
      <c r="B151" s="14">
        <v>344</v>
      </c>
      <c r="C151" s="14"/>
      <c r="D151" s="14" t="s">
        <v>8</v>
      </c>
      <c r="E151" s="14" t="s">
        <v>211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>
        <v>8</v>
      </c>
      <c r="V151" s="1">
        <v>13</v>
      </c>
      <c r="W151" s="1"/>
      <c r="X151" s="1">
        <v>4</v>
      </c>
      <c r="Y151" s="1">
        <v>6</v>
      </c>
      <c r="Z151" s="1"/>
      <c r="AA151" s="1">
        <v>8</v>
      </c>
      <c r="AB151" s="1"/>
      <c r="AC151" s="1"/>
      <c r="AD151" s="1"/>
      <c r="AE151" s="1"/>
      <c r="AF151" s="1"/>
      <c r="AG151" s="1"/>
      <c r="AH151" s="71">
        <v>8</v>
      </c>
      <c r="AI151" s="1"/>
      <c r="AJ151" s="1">
        <v>7</v>
      </c>
      <c r="AK151" s="1"/>
      <c r="AL151" s="1"/>
      <c r="AM151" s="1">
        <v>24</v>
      </c>
      <c r="AN151" s="1"/>
      <c r="AO151" s="1">
        <v>9</v>
      </c>
      <c r="AP151" s="1">
        <v>13</v>
      </c>
      <c r="AQ151" s="1"/>
      <c r="AR151" s="1"/>
      <c r="AS151" s="1">
        <v>12</v>
      </c>
      <c r="AT151" s="1"/>
      <c r="AU151" s="1">
        <v>10</v>
      </c>
      <c r="AV151" s="1"/>
      <c r="AW151" s="1">
        <v>9</v>
      </c>
      <c r="AX151" s="1">
        <v>21</v>
      </c>
      <c r="AY151" s="1"/>
      <c r="AZ151" s="1">
        <v>10</v>
      </c>
      <c r="BA151" s="1">
        <v>8</v>
      </c>
      <c r="BB151" s="1"/>
      <c r="BC151" s="1">
        <v>8</v>
      </c>
      <c r="BD151" s="1"/>
      <c r="BE151" s="1"/>
      <c r="BF151" s="1"/>
      <c r="BG151" s="1"/>
      <c r="BH151" s="1">
        <v>9</v>
      </c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>
        <v>7</v>
      </c>
      <c r="BY151" s="1"/>
      <c r="BZ151" s="1"/>
      <c r="CA151" s="1"/>
      <c r="CB151" s="1">
        <v>8</v>
      </c>
      <c r="CC151" s="1"/>
      <c r="CD151" s="1"/>
      <c r="CE151" s="1"/>
      <c r="CF151" s="1"/>
      <c r="CG151" s="1">
        <v>10</v>
      </c>
      <c r="CH151" s="1"/>
      <c r="CI151" s="1"/>
      <c r="CJ151" s="1"/>
      <c r="CK151" s="1"/>
      <c r="CL151" s="1"/>
      <c r="CM151" s="1"/>
      <c r="CN151" s="1">
        <v>9</v>
      </c>
      <c r="CO151" s="1"/>
      <c r="CP151" s="1"/>
      <c r="CQ151" s="1">
        <v>15</v>
      </c>
      <c r="CR151" s="1"/>
      <c r="CS151" s="1"/>
      <c r="CT151" s="1">
        <v>11</v>
      </c>
      <c r="CU151" s="1"/>
      <c r="CV151" s="1"/>
      <c r="CW151" s="1"/>
      <c r="CX151" s="1"/>
      <c r="CY151" s="1"/>
      <c r="CZ151" s="1"/>
      <c r="DA151" s="1"/>
      <c r="DB151" s="1"/>
      <c r="DC151" s="1"/>
      <c r="DD151" s="22">
        <f t="shared" si="4"/>
        <v>247</v>
      </c>
      <c r="DE151" s="14">
        <v>344</v>
      </c>
      <c r="DF151" s="14" t="s">
        <v>8</v>
      </c>
      <c r="DG151" s="14" t="s">
        <v>211</v>
      </c>
      <c r="DH151" s="22"/>
      <c r="DI151" s="22"/>
    </row>
    <row r="152" spans="2:113" ht="15">
      <c r="B152" s="14">
        <v>314</v>
      </c>
      <c r="C152" s="14"/>
      <c r="D152" s="14" t="s">
        <v>1</v>
      </c>
      <c r="E152" s="14" t="s">
        <v>85</v>
      </c>
      <c r="F152" s="1"/>
      <c r="G152" s="1">
        <v>11</v>
      </c>
      <c r="H152" s="1">
        <v>14</v>
      </c>
      <c r="I152" s="1">
        <v>10</v>
      </c>
      <c r="J152" s="1"/>
      <c r="K152" s="1"/>
      <c r="L152" s="1"/>
      <c r="M152" s="1"/>
      <c r="N152" s="1">
        <v>17</v>
      </c>
      <c r="O152" s="1"/>
      <c r="P152" s="1">
        <v>13</v>
      </c>
      <c r="Q152" s="1"/>
      <c r="R152" s="1">
        <v>15</v>
      </c>
      <c r="S152" s="1">
        <v>15</v>
      </c>
      <c r="T152" s="1">
        <v>19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15</v>
      </c>
      <c r="AH152" s="71"/>
      <c r="AI152" s="1">
        <v>17</v>
      </c>
      <c r="AJ152" s="1"/>
      <c r="AK152" s="1">
        <v>19</v>
      </c>
      <c r="AL152" s="1"/>
      <c r="AM152" s="1"/>
      <c r="AN152" s="1">
        <v>20</v>
      </c>
      <c r="AO152" s="1"/>
      <c r="AP152" s="1">
        <v>13</v>
      </c>
      <c r="AQ152" s="1">
        <v>20</v>
      </c>
      <c r="AR152" s="1"/>
      <c r="AS152" s="1"/>
      <c r="AT152" s="1">
        <v>19</v>
      </c>
      <c r="AU152" s="1"/>
      <c r="AV152" s="1">
        <v>12</v>
      </c>
      <c r="AW152" s="1"/>
      <c r="AX152" s="1"/>
      <c r="AY152" s="1"/>
      <c r="AZ152" s="1"/>
      <c r="BA152" s="1"/>
      <c r="BB152" s="1">
        <v>16</v>
      </c>
      <c r="BC152" s="1"/>
      <c r="BD152" s="1">
        <v>12</v>
      </c>
      <c r="BE152" s="1"/>
      <c r="BF152" s="1">
        <v>17</v>
      </c>
      <c r="BG152" s="1"/>
      <c r="BH152" s="1"/>
      <c r="BI152" s="1">
        <v>18</v>
      </c>
      <c r="BJ152" s="1"/>
      <c r="BK152" s="1"/>
      <c r="BL152" s="1"/>
      <c r="BM152" s="1">
        <v>18</v>
      </c>
      <c r="BN152" s="1"/>
      <c r="BO152" s="1"/>
      <c r="BP152" s="1">
        <v>19</v>
      </c>
      <c r="BQ152" s="1"/>
      <c r="BR152" s="1">
        <v>15</v>
      </c>
      <c r="BS152" s="1"/>
      <c r="BT152" s="1">
        <v>15</v>
      </c>
      <c r="BU152" s="1">
        <v>6</v>
      </c>
      <c r="BV152" s="1"/>
      <c r="BW152" s="1">
        <v>18</v>
      </c>
      <c r="BX152" s="1"/>
      <c r="BY152" s="1">
        <v>18</v>
      </c>
      <c r="BZ152" s="1"/>
      <c r="CA152" s="1">
        <v>17</v>
      </c>
      <c r="CB152" s="1"/>
      <c r="CC152" s="1">
        <v>23</v>
      </c>
      <c r="CD152" s="1"/>
      <c r="CE152" s="1"/>
      <c r="CF152" s="1">
        <v>20</v>
      </c>
      <c r="CG152" s="1"/>
      <c r="CH152" s="1"/>
      <c r="CI152" s="1">
        <v>15</v>
      </c>
      <c r="CJ152" s="1"/>
      <c r="CK152" s="1">
        <v>10</v>
      </c>
      <c r="CL152" s="1">
        <v>17</v>
      </c>
      <c r="CM152" s="1">
        <v>14</v>
      </c>
      <c r="CN152" s="1"/>
      <c r="CO152" s="1">
        <v>15</v>
      </c>
      <c r="CP152" s="1"/>
      <c r="CQ152" s="1">
        <v>15</v>
      </c>
      <c r="CR152" s="1"/>
      <c r="CS152" s="1">
        <v>15</v>
      </c>
      <c r="CT152" s="1"/>
      <c r="CU152" s="1">
        <v>15</v>
      </c>
      <c r="CV152" s="1"/>
      <c r="CW152" s="1"/>
      <c r="CX152" s="1"/>
      <c r="CY152" s="1">
        <v>14</v>
      </c>
      <c r="CZ152" s="1">
        <v>22</v>
      </c>
      <c r="DA152" s="1"/>
      <c r="DB152" s="1"/>
      <c r="DC152" s="1">
        <v>7</v>
      </c>
      <c r="DD152" s="22">
        <f t="shared" si="4"/>
        <v>640</v>
      </c>
      <c r="DE152" s="14">
        <v>314</v>
      </c>
      <c r="DF152" s="14" t="s">
        <v>1</v>
      </c>
      <c r="DG152" s="14" t="s">
        <v>85</v>
      </c>
      <c r="DH152" s="22"/>
      <c r="DI152" s="22"/>
    </row>
    <row r="153" spans="2:113" ht="15">
      <c r="B153" s="14">
        <v>281</v>
      </c>
      <c r="C153" s="14"/>
      <c r="D153" s="14" t="s">
        <v>212</v>
      </c>
      <c r="E153" s="14" t="s">
        <v>85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71"/>
      <c r="AI153" s="1"/>
      <c r="AJ153" s="1"/>
      <c r="AK153" s="1"/>
      <c r="AL153" s="1"/>
      <c r="AM153" s="1">
        <v>24</v>
      </c>
      <c r="AN153" s="1"/>
      <c r="AO153" s="1"/>
      <c r="AP153" s="1"/>
      <c r="AQ153" s="1"/>
      <c r="AR153" s="1"/>
      <c r="AS153" s="1">
        <v>10</v>
      </c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22">
        <f t="shared" si="4"/>
        <v>34</v>
      </c>
      <c r="DE153" s="14">
        <v>281</v>
      </c>
      <c r="DF153" s="14" t="s">
        <v>212</v>
      </c>
      <c r="DG153" s="14" t="s">
        <v>85</v>
      </c>
      <c r="DH153" s="22"/>
      <c r="DI153" s="22"/>
    </row>
    <row r="154" spans="2:113" ht="15">
      <c r="B154" s="14">
        <v>311</v>
      </c>
      <c r="C154" s="14"/>
      <c r="D154" s="14" t="s">
        <v>111</v>
      </c>
      <c r="E154" s="14" t="s">
        <v>213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7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22">
        <f t="shared" si="4"/>
        <v>0</v>
      </c>
      <c r="DE154" s="14">
        <v>311</v>
      </c>
      <c r="DF154" s="14" t="s">
        <v>111</v>
      </c>
      <c r="DG154" s="14" t="s">
        <v>213</v>
      </c>
      <c r="DH154" s="22"/>
      <c r="DI154" s="22"/>
    </row>
    <row r="155" spans="2:113" ht="15.75" thickBot="1">
      <c r="B155" s="15">
        <v>204</v>
      </c>
      <c r="C155" s="15"/>
      <c r="D155" s="15" t="s">
        <v>8</v>
      </c>
      <c r="E155" s="15" t="s">
        <v>86</v>
      </c>
      <c r="F155" s="1">
        <v>10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>
        <v>13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7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>
        <v>12</v>
      </c>
      <c r="AT155" s="1"/>
      <c r="AU155" s="1"/>
      <c r="AV155" s="1"/>
      <c r="AW155" s="1"/>
      <c r="AX155" s="1">
        <v>21</v>
      </c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>
        <v>15</v>
      </c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>
        <v>7</v>
      </c>
      <c r="DD155" s="31">
        <f t="shared" si="4"/>
        <v>78</v>
      </c>
      <c r="DE155" s="15">
        <v>204</v>
      </c>
      <c r="DF155" s="15" t="s">
        <v>8</v>
      </c>
      <c r="DG155" s="15" t="s">
        <v>86</v>
      </c>
      <c r="DH155" s="22"/>
      <c r="DI155" s="22"/>
    </row>
    <row r="156" spans="108:113" ht="19.5" customHeight="1" thickBot="1">
      <c r="DD156" s="32">
        <f>SUM(DD5:DD155)</f>
        <v>21638</v>
      </c>
      <c r="DE156" s="2"/>
      <c r="DH156" s="1">
        <f>SUM(DH5:DH155)</f>
        <v>7559</v>
      </c>
      <c r="DI156" s="1">
        <f>SUM(DI5:DI155)</f>
        <v>0</v>
      </c>
    </row>
    <row r="157" spans="1:113" ht="329.25" customHeight="1">
      <c r="A157" s="46"/>
      <c r="F157" s="45" t="s">
        <v>330</v>
      </c>
      <c r="G157" s="45" t="s">
        <v>331</v>
      </c>
      <c r="H157" s="45" t="s">
        <v>332</v>
      </c>
      <c r="I157" s="45" t="s">
        <v>333</v>
      </c>
      <c r="J157" s="45" t="s">
        <v>334</v>
      </c>
      <c r="K157" s="45" t="s">
        <v>335</v>
      </c>
      <c r="L157" s="45" t="s">
        <v>336</v>
      </c>
      <c r="M157" s="45" t="s">
        <v>337</v>
      </c>
      <c r="N157" s="45" t="s">
        <v>338</v>
      </c>
      <c r="O157" s="45" t="s">
        <v>339</v>
      </c>
      <c r="P157" s="45" t="s">
        <v>341</v>
      </c>
      <c r="Q157" s="45" t="s">
        <v>340</v>
      </c>
      <c r="R157" s="45" t="s">
        <v>342</v>
      </c>
      <c r="S157" s="45" t="s">
        <v>343</v>
      </c>
      <c r="T157" s="45" t="s">
        <v>344</v>
      </c>
      <c r="U157" s="45" t="s">
        <v>345</v>
      </c>
      <c r="V157" s="45" t="s">
        <v>346</v>
      </c>
      <c r="W157" s="45" t="s">
        <v>347</v>
      </c>
      <c r="X157" s="45" t="s">
        <v>348</v>
      </c>
      <c r="Y157" s="45" t="s">
        <v>349</v>
      </c>
      <c r="Z157" s="45" t="s">
        <v>350</v>
      </c>
      <c r="AA157" s="45" t="s">
        <v>351</v>
      </c>
      <c r="AB157" s="45" t="s">
        <v>352</v>
      </c>
      <c r="AC157" s="45" t="s">
        <v>353</v>
      </c>
      <c r="AD157" s="45" t="s">
        <v>354</v>
      </c>
      <c r="AE157" s="45" t="s">
        <v>355</v>
      </c>
      <c r="AF157" s="45" t="s">
        <v>356</v>
      </c>
      <c r="AG157" s="45" t="s">
        <v>357</v>
      </c>
      <c r="AH157" s="45" t="s">
        <v>358</v>
      </c>
      <c r="AI157" s="45" t="s">
        <v>359</v>
      </c>
      <c r="AJ157" s="45" t="s">
        <v>360</v>
      </c>
      <c r="AK157" s="45" t="s">
        <v>361</v>
      </c>
      <c r="AL157" s="45" t="s">
        <v>362</v>
      </c>
      <c r="AM157" s="45" t="s">
        <v>363</v>
      </c>
      <c r="AN157" s="45" t="s">
        <v>364</v>
      </c>
      <c r="AO157" s="45" t="s">
        <v>365</v>
      </c>
      <c r="AP157" s="45" t="s">
        <v>366</v>
      </c>
      <c r="AQ157" s="45" t="s">
        <v>367</v>
      </c>
      <c r="AR157" s="45" t="s">
        <v>368</v>
      </c>
      <c r="AS157" s="45" t="s">
        <v>369</v>
      </c>
      <c r="AT157" s="45" t="s">
        <v>370</v>
      </c>
      <c r="AU157" s="45" t="s">
        <v>371</v>
      </c>
      <c r="AV157" s="45" t="s">
        <v>372</v>
      </c>
      <c r="AW157" s="45" t="s">
        <v>373</v>
      </c>
      <c r="AX157" s="45" t="s">
        <v>374</v>
      </c>
      <c r="AY157" s="45" t="s">
        <v>375</v>
      </c>
      <c r="AZ157" s="45" t="s">
        <v>376</v>
      </c>
      <c r="BA157" s="45" t="s">
        <v>377</v>
      </c>
      <c r="BB157" s="45" t="s">
        <v>378</v>
      </c>
      <c r="BC157" s="45" t="s">
        <v>379</v>
      </c>
      <c r="BD157" s="45" t="s">
        <v>380</v>
      </c>
      <c r="BE157" s="45" t="s">
        <v>381</v>
      </c>
      <c r="BF157" s="45" t="s">
        <v>382</v>
      </c>
      <c r="BG157" s="45" t="s">
        <v>383</v>
      </c>
      <c r="BH157" s="45" t="s">
        <v>384</v>
      </c>
      <c r="BI157" s="45" t="s">
        <v>385</v>
      </c>
      <c r="BJ157" s="45" t="s">
        <v>386</v>
      </c>
      <c r="BK157" s="45" t="s">
        <v>387</v>
      </c>
      <c r="BL157" s="45" t="s">
        <v>388</v>
      </c>
      <c r="BM157" s="45" t="s">
        <v>389</v>
      </c>
      <c r="BN157" s="45" t="s">
        <v>390</v>
      </c>
      <c r="BO157" s="45" t="s">
        <v>446</v>
      </c>
      <c r="BP157" s="45" t="s">
        <v>391</v>
      </c>
      <c r="BQ157" s="45" t="s">
        <v>392</v>
      </c>
      <c r="BR157" s="45" t="s">
        <v>393</v>
      </c>
      <c r="BS157" s="45" t="s">
        <v>394</v>
      </c>
      <c r="BT157" s="45" t="s">
        <v>395</v>
      </c>
      <c r="BU157" s="45" t="s">
        <v>396</v>
      </c>
      <c r="BV157" s="45" t="s">
        <v>397</v>
      </c>
      <c r="BW157" s="45" t="s">
        <v>398</v>
      </c>
      <c r="BX157" s="45" t="s">
        <v>399</v>
      </c>
      <c r="BY157" s="45" t="s">
        <v>400</v>
      </c>
      <c r="BZ157" s="45" t="s">
        <v>401</v>
      </c>
      <c r="CA157" s="45" t="s">
        <v>402</v>
      </c>
      <c r="CB157" s="45" t="s">
        <v>403</v>
      </c>
      <c r="CC157" s="45" t="s">
        <v>404</v>
      </c>
      <c r="CD157" s="45" t="s">
        <v>405</v>
      </c>
      <c r="CE157" s="45" t="s">
        <v>406</v>
      </c>
      <c r="CF157" s="45" t="s">
        <v>407</v>
      </c>
      <c r="CG157" s="45" t="s">
        <v>408</v>
      </c>
      <c r="CH157" s="45" t="s">
        <v>455</v>
      </c>
      <c r="CI157" s="45" t="s">
        <v>409</v>
      </c>
      <c r="CJ157" s="45" t="s">
        <v>410</v>
      </c>
      <c r="CK157" s="45" t="s">
        <v>411</v>
      </c>
      <c r="CL157" s="45" t="s">
        <v>412</v>
      </c>
      <c r="CM157" s="45" t="s">
        <v>413</v>
      </c>
      <c r="CN157" s="45" t="s">
        <v>414</v>
      </c>
      <c r="CO157" s="45" t="s">
        <v>415</v>
      </c>
      <c r="CP157" s="45" t="s">
        <v>416</v>
      </c>
      <c r="CQ157" s="45" t="s">
        <v>417</v>
      </c>
      <c r="CR157" s="45" t="s">
        <v>418</v>
      </c>
      <c r="CS157" s="45" t="s">
        <v>419</v>
      </c>
      <c r="CT157" s="45" t="s">
        <v>420</v>
      </c>
      <c r="CU157" s="45" t="s">
        <v>421</v>
      </c>
      <c r="CV157" s="45" t="s">
        <v>422</v>
      </c>
      <c r="CW157" s="45" t="s">
        <v>423</v>
      </c>
      <c r="CX157" s="45" t="s">
        <v>424</v>
      </c>
      <c r="CY157" s="45" t="s">
        <v>425</v>
      </c>
      <c r="CZ157" s="45" t="s">
        <v>428</v>
      </c>
      <c r="DA157" s="45" t="s">
        <v>429</v>
      </c>
      <c r="DB157" s="45" t="s">
        <v>426</v>
      </c>
      <c r="DC157" s="45" t="s">
        <v>427</v>
      </c>
      <c r="DH157" s="2"/>
      <c r="DI157" s="2"/>
    </row>
    <row r="158" spans="1:112" ht="15">
      <c r="A158" s="51" t="s">
        <v>431</v>
      </c>
      <c r="B158" s="46"/>
      <c r="C158" s="46"/>
      <c r="D158" s="46"/>
      <c r="E158" s="46"/>
      <c r="F158" s="46"/>
      <c r="G158" s="46"/>
      <c r="H158" s="2"/>
      <c r="I158" s="2"/>
      <c r="DH158" s="16"/>
    </row>
    <row r="159" spans="1:112" ht="15">
      <c r="A159" s="50" t="s">
        <v>432</v>
      </c>
      <c r="B159" s="46"/>
      <c r="C159" s="46"/>
      <c r="D159" s="46"/>
      <c r="E159" s="46"/>
      <c r="F159" s="46"/>
      <c r="G159" s="46"/>
      <c r="H159" s="2"/>
      <c r="I159" s="2"/>
      <c r="DH159" s="16"/>
    </row>
    <row r="160" spans="1:112" ht="15">
      <c r="A160" s="50" t="s">
        <v>434</v>
      </c>
      <c r="B160" s="46"/>
      <c r="C160" s="46"/>
      <c r="D160" s="46"/>
      <c r="E160" s="46"/>
      <c r="F160" s="46"/>
      <c r="G160" s="46"/>
      <c r="H160" s="2"/>
      <c r="I160" s="2"/>
      <c r="DH160" s="16"/>
    </row>
    <row r="161" spans="1:112" ht="15">
      <c r="A161" s="50" t="s">
        <v>433</v>
      </c>
      <c r="B161" s="46"/>
      <c r="C161" s="46"/>
      <c r="D161" s="46"/>
      <c r="E161" s="46"/>
      <c r="F161" s="46"/>
      <c r="G161" s="46"/>
      <c r="H161" s="2"/>
      <c r="I161" s="2"/>
      <c r="DH161" s="16"/>
    </row>
    <row r="162" spans="1:112" ht="15">
      <c r="A162" s="50" t="s">
        <v>435</v>
      </c>
      <c r="B162" s="46"/>
      <c r="C162" s="46"/>
      <c r="D162" s="46"/>
      <c r="E162" s="46"/>
      <c r="F162" s="46"/>
      <c r="G162" s="46"/>
      <c r="H162" s="2"/>
      <c r="I162" s="2"/>
      <c r="DH162" s="16"/>
    </row>
    <row r="163" spans="1:112" ht="15">
      <c r="A163" s="50" t="s">
        <v>436</v>
      </c>
      <c r="B163" s="46"/>
      <c r="C163" s="46"/>
      <c r="D163" s="46"/>
      <c r="E163" s="46"/>
      <c r="F163" s="46"/>
      <c r="G163" s="46"/>
      <c r="H163" s="2"/>
      <c r="I163" s="2"/>
      <c r="DH163" s="16"/>
    </row>
    <row r="164" spans="1:112" ht="15">
      <c r="A164" s="50" t="s">
        <v>437</v>
      </c>
      <c r="B164" s="46"/>
      <c r="C164" s="46"/>
      <c r="D164" s="46"/>
      <c r="E164" s="46"/>
      <c r="F164" s="46"/>
      <c r="G164" s="46"/>
      <c r="H164" s="2"/>
      <c r="I164" s="2"/>
      <c r="DH164" s="16"/>
    </row>
    <row r="165" spans="1:112" ht="15">
      <c r="A165" s="50" t="s">
        <v>438</v>
      </c>
      <c r="B165" s="46"/>
      <c r="C165" s="46"/>
      <c r="D165" s="46"/>
      <c r="E165" s="46"/>
      <c r="F165" s="46"/>
      <c r="G165" s="46"/>
      <c r="H165" s="2"/>
      <c r="I165" s="2"/>
      <c r="DH165" s="16"/>
    </row>
    <row r="166" spans="1:112" ht="15">
      <c r="A166" s="50" t="s">
        <v>439</v>
      </c>
      <c r="B166" s="46"/>
      <c r="C166" s="46"/>
      <c r="D166" s="46"/>
      <c r="E166" s="46"/>
      <c r="F166" s="46"/>
      <c r="G166" s="46"/>
      <c r="H166" s="2"/>
      <c r="I166" s="2"/>
      <c r="DH166" s="16"/>
    </row>
    <row r="167" spans="1:112" ht="15">
      <c r="A167" s="50" t="s">
        <v>440</v>
      </c>
      <c r="B167" s="46"/>
      <c r="C167" s="46"/>
      <c r="D167" s="46"/>
      <c r="E167" s="46"/>
      <c r="F167" s="46"/>
      <c r="G167" s="46"/>
      <c r="H167" s="2"/>
      <c r="I167" s="2"/>
      <c r="DH167" s="16"/>
    </row>
    <row r="168" spans="1:112" ht="15">
      <c r="A168" s="50" t="s">
        <v>441</v>
      </c>
      <c r="DH168" s="16"/>
    </row>
    <row r="169" spans="1:112" ht="15">
      <c r="A169" s="50" t="s">
        <v>442</v>
      </c>
      <c r="DH169" s="16"/>
    </row>
    <row r="170" spans="1:112" ht="15">
      <c r="A170" s="50" t="s">
        <v>443</v>
      </c>
      <c r="DH170" s="16"/>
    </row>
    <row r="171" spans="1:112" ht="15">
      <c r="A171" s="50" t="s">
        <v>444</v>
      </c>
      <c r="DH171" s="16"/>
    </row>
    <row r="172" spans="1:112" ht="15">
      <c r="A172" s="50" t="s">
        <v>445</v>
      </c>
      <c r="DH172" s="16"/>
    </row>
    <row r="173" ht="15">
      <c r="DH173" s="16"/>
    </row>
    <row r="174" ht="15">
      <c r="DH174" s="16"/>
    </row>
    <row r="175" ht="15">
      <c r="DH175" s="16"/>
    </row>
    <row r="176" ht="15">
      <c r="DH176" s="16"/>
    </row>
    <row r="177" ht="15">
      <c r="DH177" s="16"/>
    </row>
    <row r="178" ht="15">
      <c r="DH178" s="16"/>
    </row>
    <row r="179" ht="15">
      <c r="DH179" s="16"/>
    </row>
    <row r="180" ht="15">
      <c r="DH180" s="16"/>
    </row>
    <row r="181" ht="15">
      <c r="DH181" s="16"/>
    </row>
    <row r="182" ht="15">
      <c r="DH182" s="16"/>
    </row>
    <row r="183" ht="15">
      <c r="DH183" s="16"/>
    </row>
    <row r="184" ht="15">
      <c r="DH184" s="16"/>
    </row>
    <row r="185" ht="15">
      <c r="DH185" s="16"/>
    </row>
    <row r="186" ht="15">
      <c r="DH186" s="16"/>
    </row>
    <row r="187" ht="15">
      <c r="DH187" s="16"/>
    </row>
    <row r="188" ht="15">
      <c r="DH188" s="16"/>
    </row>
    <row r="189" ht="15">
      <c r="DH189" s="16"/>
    </row>
    <row r="190" ht="15">
      <c r="DH190" s="16"/>
    </row>
    <row r="191" ht="15">
      <c r="DH191" s="16"/>
    </row>
    <row r="192" ht="15">
      <c r="DH192" s="16"/>
    </row>
    <row r="193" ht="15">
      <c r="DH193" s="16"/>
    </row>
    <row r="194" ht="15">
      <c r="DH194" s="16"/>
    </row>
    <row r="195" ht="15">
      <c r="DH195" s="16"/>
    </row>
    <row r="196" ht="15">
      <c r="DH196" s="16"/>
    </row>
    <row r="197" ht="15">
      <c r="DH197" s="16"/>
    </row>
    <row r="198" ht="15">
      <c r="DH198" s="16"/>
    </row>
    <row r="199" ht="15">
      <c r="DH199" s="16"/>
    </row>
    <row r="200" ht="15">
      <c r="DH200" s="16"/>
    </row>
    <row r="201" ht="15">
      <c r="DH201" s="16"/>
    </row>
    <row r="202" ht="15">
      <c r="DH202" s="16"/>
    </row>
    <row r="203" ht="15">
      <c r="DH203" s="16"/>
    </row>
    <row r="204" ht="15">
      <c r="DH204" s="16"/>
    </row>
    <row r="205" ht="15">
      <c r="DH205" s="16"/>
    </row>
    <row r="206" ht="15">
      <c r="DH206" s="16"/>
    </row>
    <row r="207" ht="15">
      <c r="DH207" s="16"/>
    </row>
    <row r="208" ht="15">
      <c r="DH208" s="16"/>
    </row>
    <row r="209" ht="15">
      <c r="DH209" s="16"/>
    </row>
    <row r="210" ht="15">
      <c r="DH210" s="16"/>
    </row>
    <row r="211" ht="15">
      <c r="DH211" s="16"/>
    </row>
    <row r="212" ht="15">
      <c r="DH212" s="16"/>
    </row>
    <row r="213" ht="15">
      <c r="DH213" s="16"/>
    </row>
    <row r="214" ht="15">
      <c r="DH214" s="16"/>
    </row>
    <row r="215" ht="15">
      <c r="DH215" s="16"/>
    </row>
    <row r="216" ht="15">
      <c r="DH216" s="16"/>
    </row>
    <row r="217" ht="15">
      <c r="DH217" s="16"/>
    </row>
    <row r="218" ht="15">
      <c r="DH218" s="16"/>
    </row>
    <row r="219" ht="15">
      <c r="DH219" s="16"/>
    </row>
    <row r="220" ht="15">
      <c r="DH220" s="16"/>
    </row>
    <row r="221" ht="15">
      <c r="DH221" s="16"/>
    </row>
    <row r="222" ht="15">
      <c r="DH222" s="16"/>
    </row>
    <row r="223" ht="15">
      <c r="DH223" s="16"/>
    </row>
    <row r="224" ht="15">
      <c r="DH224" s="16"/>
    </row>
    <row r="225" ht="15">
      <c r="DH225" s="16"/>
    </row>
    <row r="226" ht="15">
      <c r="DH226" s="16"/>
    </row>
    <row r="227" ht="15">
      <c r="DH227" s="16"/>
    </row>
    <row r="228" ht="15">
      <c r="DH228" s="16"/>
    </row>
    <row r="229" ht="15">
      <c r="DH229" s="16"/>
    </row>
    <row r="230" ht="15">
      <c r="DH230" s="16"/>
    </row>
    <row r="231" ht="15">
      <c r="DH231" s="16"/>
    </row>
    <row r="232" ht="15">
      <c r="DH232" s="16"/>
    </row>
    <row r="233" ht="15">
      <c r="DH233" s="16"/>
    </row>
    <row r="234" ht="15">
      <c r="DH234" s="16"/>
    </row>
    <row r="235" ht="15">
      <c r="DH235" s="16"/>
    </row>
    <row r="236" ht="15">
      <c r="DH236" s="16"/>
    </row>
    <row r="237" ht="15">
      <c r="DH237" s="16"/>
    </row>
    <row r="238" ht="15">
      <c r="DH238" s="16"/>
    </row>
    <row r="239" ht="15">
      <c r="DH239" s="16"/>
    </row>
    <row r="240" ht="15">
      <c r="DH240" s="16"/>
    </row>
    <row r="241" ht="15">
      <c r="DH241" s="16"/>
    </row>
    <row r="242" ht="15">
      <c r="DH242" s="16"/>
    </row>
    <row r="243" ht="15">
      <c r="DH243" s="16"/>
    </row>
    <row r="244" ht="15">
      <c r="DH244" s="16"/>
    </row>
    <row r="245" ht="15">
      <c r="DH245" s="16"/>
    </row>
    <row r="246" ht="15">
      <c r="DH246" s="16"/>
    </row>
    <row r="247" ht="15">
      <c r="DH247" s="16"/>
    </row>
    <row r="248" ht="15">
      <c r="DH248" s="16"/>
    </row>
    <row r="249" ht="15">
      <c r="DH249" s="16"/>
    </row>
    <row r="250" ht="15">
      <c r="DH250" s="16"/>
    </row>
    <row r="251" ht="15">
      <c r="DH251" s="16"/>
    </row>
    <row r="252" ht="15">
      <c r="DH252" s="16"/>
    </row>
    <row r="253" ht="15">
      <c r="DH253" s="16"/>
    </row>
    <row r="254" ht="15">
      <c r="DH254" s="16"/>
    </row>
    <row r="255" ht="15">
      <c r="DH255" s="16"/>
    </row>
    <row r="256" ht="15">
      <c r="DH256" s="16"/>
    </row>
    <row r="257" ht="15">
      <c r="DH257" s="16"/>
    </row>
    <row r="258" ht="15">
      <c r="DH258" s="16"/>
    </row>
    <row r="259" ht="15">
      <c r="DH259" s="16"/>
    </row>
    <row r="260" ht="15">
      <c r="DH260" s="16"/>
    </row>
    <row r="261" ht="15">
      <c r="DH261" s="16"/>
    </row>
    <row r="262" ht="15">
      <c r="DH262" s="16"/>
    </row>
    <row r="263" ht="15">
      <c r="DH263" s="16"/>
    </row>
    <row r="264" ht="15">
      <c r="DH264" s="16"/>
    </row>
    <row r="265" ht="15">
      <c r="DH265" s="16"/>
    </row>
    <row r="266" ht="15">
      <c r="DH266" s="16"/>
    </row>
    <row r="267" ht="15">
      <c r="DH267" s="16"/>
    </row>
    <row r="268" ht="15">
      <c r="DH268" s="16"/>
    </row>
    <row r="269" ht="15">
      <c r="DH269" s="16"/>
    </row>
    <row r="270" ht="15">
      <c r="DH270" s="16"/>
    </row>
    <row r="271" ht="15">
      <c r="DH271" s="16"/>
    </row>
    <row r="272" ht="15">
      <c r="DH272" s="16"/>
    </row>
    <row r="273" ht="15">
      <c r="DH273" s="16"/>
    </row>
    <row r="274" ht="15">
      <c r="DH274" s="16"/>
    </row>
    <row r="275" ht="15">
      <c r="DH275" s="16"/>
    </row>
    <row r="276" ht="15">
      <c r="DH276" s="16"/>
    </row>
    <row r="277" ht="15">
      <c r="DH277" s="16"/>
    </row>
    <row r="278" ht="15">
      <c r="DH278" s="16"/>
    </row>
    <row r="279" ht="15">
      <c r="DH279" s="16"/>
    </row>
    <row r="280" ht="15">
      <c r="DH280" s="16"/>
    </row>
    <row r="281" ht="15">
      <c r="DH281" s="16"/>
    </row>
    <row r="282" ht="15">
      <c r="DH282" s="16"/>
    </row>
    <row r="283" ht="15">
      <c r="DH283" s="16"/>
    </row>
    <row r="284" ht="15">
      <c r="DH284" s="16"/>
    </row>
    <row r="285" ht="15">
      <c r="DH285" s="16"/>
    </row>
    <row r="286" ht="15">
      <c r="DH286" s="16"/>
    </row>
    <row r="287" ht="15">
      <c r="DH287" s="16"/>
    </row>
    <row r="288" ht="15">
      <c r="DH288" s="16"/>
    </row>
    <row r="289" ht="15">
      <c r="DH289" s="16"/>
    </row>
    <row r="290" ht="15">
      <c r="DH290" s="16"/>
    </row>
    <row r="291" ht="15">
      <c r="DH291" s="16"/>
    </row>
    <row r="292" ht="15">
      <c r="DH292" s="16"/>
    </row>
    <row r="293" ht="15">
      <c r="DH293" s="16"/>
    </row>
    <row r="294" ht="15">
      <c r="DH294" s="16"/>
    </row>
    <row r="295" ht="15">
      <c r="DH295" s="16"/>
    </row>
    <row r="296" ht="15">
      <c r="DH296" s="16"/>
    </row>
    <row r="297" ht="15">
      <c r="DH297" s="16"/>
    </row>
    <row r="298" ht="15">
      <c r="DH298" s="16"/>
    </row>
    <row r="299" ht="15">
      <c r="DH299" s="16"/>
    </row>
    <row r="300" ht="15">
      <c r="DH300" s="16"/>
    </row>
    <row r="301" ht="15">
      <c r="DH301" s="16"/>
    </row>
    <row r="302" ht="15">
      <c r="DH302" s="16"/>
    </row>
    <row r="303" ht="15">
      <c r="DH303" s="16"/>
    </row>
    <row r="304" ht="15">
      <c r="DH304" s="16"/>
    </row>
    <row r="305" ht="15">
      <c r="DH305" s="16"/>
    </row>
    <row r="306" ht="15">
      <c r="DH306" s="16"/>
    </row>
    <row r="307" ht="15">
      <c r="DH307" s="16"/>
    </row>
    <row r="308" ht="15">
      <c r="DH308" s="16"/>
    </row>
    <row r="309" ht="15">
      <c r="DH309" s="16"/>
    </row>
    <row r="310" ht="15">
      <c r="DH310" s="16"/>
    </row>
    <row r="311" ht="15">
      <c r="DH311" s="16"/>
    </row>
    <row r="312" ht="15">
      <c r="DH312" s="16"/>
    </row>
    <row r="313" ht="15">
      <c r="DH313" s="16"/>
    </row>
    <row r="314" ht="15">
      <c r="DH314" s="16"/>
    </row>
    <row r="315" ht="15">
      <c r="DH315" s="16"/>
    </row>
    <row r="316" ht="15">
      <c r="DH316" s="16"/>
    </row>
    <row r="317" ht="15">
      <c r="DH317" s="16"/>
    </row>
    <row r="318" ht="15">
      <c r="DH318" s="16"/>
    </row>
    <row r="319" ht="15">
      <c r="DH319" s="16"/>
    </row>
    <row r="320" ht="15">
      <c r="DH320" s="16"/>
    </row>
    <row r="321" ht="15">
      <c r="DH321" s="16"/>
    </row>
    <row r="322" ht="15">
      <c r="DH322" s="16"/>
    </row>
    <row r="323" ht="15">
      <c r="DH323" s="16"/>
    </row>
    <row r="324" ht="15">
      <c r="DH324" s="16"/>
    </row>
    <row r="325" ht="15">
      <c r="DH325" s="16"/>
    </row>
    <row r="326" ht="15">
      <c r="DH326" s="16"/>
    </row>
    <row r="327" ht="15">
      <c r="DH327" s="16"/>
    </row>
    <row r="328" ht="15">
      <c r="DH328" s="16"/>
    </row>
    <row r="329" ht="15">
      <c r="DH329" s="16"/>
    </row>
    <row r="330" ht="15">
      <c r="DH330" s="16"/>
    </row>
    <row r="331" ht="15">
      <c r="DH331" s="16"/>
    </row>
    <row r="332" ht="15">
      <c r="DH332" s="16"/>
    </row>
    <row r="333" ht="15">
      <c r="DH333" s="16"/>
    </row>
    <row r="334" ht="15">
      <c r="DH334" s="16"/>
    </row>
    <row r="335" ht="15">
      <c r="DH335" s="16"/>
    </row>
    <row r="336" ht="15">
      <c r="DH336" s="16"/>
    </row>
    <row r="337" ht="15">
      <c r="DH337" s="16"/>
    </row>
    <row r="338" ht="15">
      <c r="DH338" s="16"/>
    </row>
    <row r="339" ht="15">
      <c r="DH339" s="16"/>
    </row>
    <row r="340" ht="15">
      <c r="DH340" s="16"/>
    </row>
    <row r="341" ht="15">
      <c r="DH341" s="16"/>
    </row>
    <row r="342" ht="15">
      <c r="DH342" s="16"/>
    </row>
    <row r="343" ht="15">
      <c r="DH343" s="16"/>
    </row>
    <row r="344" ht="15">
      <c r="DH344" s="16"/>
    </row>
    <row r="345" ht="15">
      <c r="DH345" s="16"/>
    </row>
    <row r="346" ht="15">
      <c r="DH346" s="16"/>
    </row>
    <row r="347" ht="15">
      <c r="DH347" s="16"/>
    </row>
    <row r="348" ht="15">
      <c r="DH348" s="16"/>
    </row>
    <row r="349" ht="15">
      <c r="DH349" s="16"/>
    </row>
    <row r="350" ht="15">
      <c r="DH350" s="16"/>
    </row>
    <row r="351" ht="15">
      <c r="DH351" s="16"/>
    </row>
    <row r="352" ht="15">
      <c r="DH352" s="16"/>
    </row>
    <row r="353" ht="15">
      <c r="DH353" s="16"/>
    </row>
    <row r="354" ht="15">
      <c r="DH354" s="16"/>
    </row>
    <row r="355" ht="15">
      <c r="DH355" s="16"/>
    </row>
    <row r="356" ht="15">
      <c r="DH356" s="16"/>
    </row>
    <row r="357" ht="15">
      <c r="DH357" s="16"/>
    </row>
    <row r="358" ht="15">
      <c r="DH358" s="16"/>
    </row>
    <row r="359" ht="15">
      <c r="DH359" s="16"/>
    </row>
    <row r="360" ht="15">
      <c r="DH360" s="16"/>
    </row>
    <row r="361" ht="15">
      <c r="DH361" s="16"/>
    </row>
    <row r="362" ht="15">
      <c r="DH362" s="16"/>
    </row>
    <row r="363" ht="15">
      <c r="DH363" s="16"/>
    </row>
    <row r="364" ht="15">
      <c r="DH364" s="16"/>
    </row>
    <row r="365" ht="15">
      <c r="DH365" s="16"/>
    </row>
    <row r="366" ht="15">
      <c r="DH366" s="16"/>
    </row>
    <row r="367" ht="15">
      <c r="DH367" s="16"/>
    </row>
    <row r="368" ht="15">
      <c r="DH368" s="16"/>
    </row>
    <row r="369" ht="15">
      <c r="DH369" s="16"/>
    </row>
    <row r="370" ht="15">
      <c r="DH370" s="16"/>
    </row>
    <row r="371" ht="15">
      <c r="DH371" s="16"/>
    </row>
    <row r="372" ht="15">
      <c r="DH372" s="16"/>
    </row>
    <row r="373" ht="15">
      <c r="DH373" s="16"/>
    </row>
    <row r="374" ht="15">
      <c r="DH374" s="16"/>
    </row>
    <row r="375" ht="15">
      <c r="DH375" s="16"/>
    </row>
    <row r="376" ht="15">
      <c r="DH376" s="16"/>
    </row>
    <row r="377" ht="15">
      <c r="DH377" s="16"/>
    </row>
    <row r="378" ht="15">
      <c r="DH378" s="16"/>
    </row>
    <row r="379" ht="15">
      <c r="DH379" s="16"/>
    </row>
    <row r="380" ht="15">
      <c r="DH380" s="16"/>
    </row>
    <row r="381" ht="15">
      <c r="DH381" s="16"/>
    </row>
    <row r="382" ht="15">
      <c r="DH382" s="16"/>
    </row>
    <row r="383" ht="15">
      <c r="DH383" s="16"/>
    </row>
    <row r="384" ht="15">
      <c r="DH384" s="16"/>
    </row>
    <row r="385" ht="15">
      <c r="DH385" s="16"/>
    </row>
    <row r="386" ht="15">
      <c r="DH386" s="16"/>
    </row>
    <row r="387" ht="15">
      <c r="DH387" s="16"/>
    </row>
    <row r="388" ht="15">
      <c r="DH388" s="16"/>
    </row>
    <row r="389" ht="15">
      <c r="DH389" s="16"/>
    </row>
    <row r="390" ht="15">
      <c r="DH390" s="16"/>
    </row>
    <row r="391" ht="15">
      <c r="DH391" s="16"/>
    </row>
    <row r="392" ht="15">
      <c r="DH392" s="16"/>
    </row>
    <row r="393" ht="15">
      <c r="DH393" s="16"/>
    </row>
    <row r="394" ht="15">
      <c r="DH394" s="16"/>
    </row>
    <row r="395" ht="15">
      <c r="DH395" s="16"/>
    </row>
    <row r="396" ht="15">
      <c r="DH396" s="16"/>
    </row>
    <row r="397" ht="15">
      <c r="DH397" s="16"/>
    </row>
    <row r="398" ht="15">
      <c r="DH398" s="16"/>
    </row>
    <row r="399" ht="15">
      <c r="DH399" s="16"/>
    </row>
    <row r="400" ht="15">
      <c r="DH400" s="16"/>
    </row>
    <row r="401" ht="15">
      <c r="DH401" s="16"/>
    </row>
    <row r="402" ht="15">
      <c r="DH402" s="16"/>
    </row>
    <row r="403" ht="15">
      <c r="DH403" s="16"/>
    </row>
    <row r="404" ht="15">
      <c r="DH404" s="16"/>
    </row>
    <row r="405" ht="15">
      <c r="DH405" s="16"/>
    </row>
    <row r="406" ht="15">
      <c r="DH406" s="16"/>
    </row>
    <row r="407" ht="15">
      <c r="DH407" s="16"/>
    </row>
    <row r="408" ht="15">
      <c r="DH408" s="16"/>
    </row>
    <row r="409" ht="15">
      <c r="DH409" s="16"/>
    </row>
    <row r="410" ht="15">
      <c r="DH410" s="16"/>
    </row>
    <row r="411" ht="15">
      <c r="DH411" s="16"/>
    </row>
    <row r="412" ht="15">
      <c r="DH412" s="16"/>
    </row>
    <row r="413" ht="15">
      <c r="DH413" s="16"/>
    </row>
    <row r="414" ht="15">
      <c r="DH414" s="16"/>
    </row>
    <row r="415" ht="15">
      <c r="DH415" s="16"/>
    </row>
    <row r="416" ht="15">
      <c r="DH416" s="16"/>
    </row>
    <row r="417" ht="15">
      <c r="DH417" s="16"/>
    </row>
    <row r="418" ht="15">
      <c r="DH418" s="16"/>
    </row>
    <row r="419" ht="15">
      <c r="DH419" s="16"/>
    </row>
    <row r="420" ht="15">
      <c r="DH420" s="16"/>
    </row>
    <row r="421" ht="15">
      <c r="DH421" s="16"/>
    </row>
    <row r="422" ht="15">
      <c r="DH422" s="16"/>
    </row>
    <row r="423" ht="15">
      <c r="DH423" s="16"/>
    </row>
    <row r="424" ht="15">
      <c r="DH424" s="16"/>
    </row>
    <row r="425" ht="15">
      <c r="DH425" s="16"/>
    </row>
    <row r="426" ht="15">
      <c r="DH426" s="16"/>
    </row>
    <row r="427" ht="15">
      <c r="DH427" s="16"/>
    </row>
    <row r="428" ht="15">
      <c r="DH428" s="16"/>
    </row>
    <row r="429" ht="15">
      <c r="DH429" s="16"/>
    </row>
    <row r="430" ht="15">
      <c r="DH430" s="16"/>
    </row>
    <row r="431" ht="15">
      <c r="DH431" s="16"/>
    </row>
    <row r="432" ht="15">
      <c r="DH432" s="16"/>
    </row>
    <row r="433" ht="15">
      <c r="DH433" s="16"/>
    </row>
    <row r="434" ht="15">
      <c r="DH434" s="16"/>
    </row>
    <row r="435" ht="15">
      <c r="DH435" s="16"/>
    </row>
    <row r="436" ht="15">
      <c r="DH436" s="16"/>
    </row>
    <row r="437" ht="15">
      <c r="DH437" s="16"/>
    </row>
    <row r="438" ht="15">
      <c r="DH438" s="16"/>
    </row>
    <row r="439" ht="15">
      <c r="DH439" s="16"/>
    </row>
    <row r="440" ht="15">
      <c r="DH440" s="16"/>
    </row>
    <row r="441" ht="15">
      <c r="DH441" s="16"/>
    </row>
    <row r="442" ht="15">
      <c r="DH442" s="16"/>
    </row>
    <row r="443" ht="15">
      <c r="DH443" s="16"/>
    </row>
    <row r="444" ht="15">
      <c r="DH444" s="16"/>
    </row>
    <row r="445" ht="15">
      <c r="DH445" s="16"/>
    </row>
    <row r="446" ht="15">
      <c r="DH446" s="16"/>
    </row>
    <row r="447" ht="15">
      <c r="DH447" s="16"/>
    </row>
    <row r="448" ht="15">
      <c r="DH448" s="16"/>
    </row>
    <row r="449" ht="15">
      <c r="DH449" s="16"/>
    </row>
    <row r="450" ht="15">
      <c r="DH450" s="16"/>
    </row>
    <row r="451" ht="15">
      <c r="DH451" s="16"/>
    </row>
    <row r="452" ht="15">
      <c r="DH452" s="16"/>
    </row>
    <row r="453" ht="15">
      <c r="DH453" s="16"/>
    </row>
    <row r="454" ht="15">
      <c r="DH454" s="16"/>
    </row>
    <row r="455" ht="15">
      <c r="DH455" s="16"/>
    </row>
    <row r="456" ht="15">
      <c r="DH456" s="16"/>
    </row>
    <row r="457" ht="15">
      <c r="DH457" s="16"/>
    </row>
    <row r="458" ht="15">
      <c r="DH458" s="16"/>
    </row>
    <row r="459" ht="15">
      <c r="DH459" s="16"/>
    </row>
    <row r="460" ht="15">
      <c r="DH460" s="16"/>
    </row>
    <row r="461" ht="15">
      <c r="DH461" s="16"/>
    </row>
    <row r="462" ht="15">
      <c r="DH462" s="16"/>
    </row>
    <row r="463" ht="15">
      <c r="DH463" s="16"/>
    </row>
    <row r="464" ht="15">
      <c r="DH464" s="16"/>
    </row>
    <row r="465" ht="15">
      <c r="DH465" s="16"/>
    </row>
    <row r="466" ht="15">
      <c r="DH466" s="16"/>
    </row>
    <row r="467" ht="15">
      <c r="DH467" s="16"/>
    </row>
  </sheetData>
  <sheetProtection/>
  <mergeCells count="1">
    <mergeCell ref="A3:D3"/>
  </mergeCells>
  <hyperlinks>
    <hyperlink ref="Q157" r:id="rId1" display="http://www.hlinecko.cz/kct/kct/docs/Historie Hlinska.jpg"/>
    <hyperlink ref="S157" r:id="rId2" display="http://botany.cz/cs/snezenky-ve-vysokem-lese/"/>
    <hyperlink ref="U157" r:id="rId3" display="http://www.ceskatelevize.cz/ct24/regiony/224055-na-bledule-do-zdarskych-vrchu/"/>
    <hyperlink ref="V157" r:id="rId4" display="http://www.ceskatelevize.cz/ct24/regiony/224055-na-bledule-do-zdarskych-vrchu/"/>
    <hyperlink ref="Y157" r:id="rId5" display="http://www.hlinecko.cz/kct/kct/docs/2015 Hledani_pokladu.jpg"/>
    <hyperlink ref="AA157" r:id="rId6" display="http://www.vesely-kopec.cz/mesto-hlinsko/svatojanske-lazne.php"/>
    <hyperlink ref="AF157" r:id="rId7" display="http://www.karafiatovi.cz/historie-penzionu"/>
    <hyperlink ref="AJ157" r:id="rId8" display="http://www.mavlast.cz/top-turisticke-cile.kralova-pila"/>
    <hyperlink ref="AL157" r:id="rId9" display="http://rozhledny.webzdarma.cz/vojtechov.htm"/>
    <hyperlink ref="AN157" r:id="rId10" display="http://www.hradek-nechanice.cz/"/>
    <hyperlink ref="AO157" r:id="rId11" display="http://honzapos.rajce.idnes.cz/rybnik_Janus"/>
    <hyperlink ref="AS157" r:id="rId12" display="http://www.hlinecko.cz/kct/kct/docs/2015 GORY KRUCZE POLSKO_Vrani hory SHORTpdf.pdf"/>
    <hyperlink ref="AU157" r:id="rId13" display="http://www.ceskemsnami.cz/okoli.html?obj=37342&amp;kat=7&amp;dist=20"/>
    <hyperlink ref="AX157" r:id="rId14" display="http://www.hlinecko.cz/kct/kct/docs/Hostynske_vrchy.doc"/>
    <hyperlink ref="BE157" r:id="rId15" display="http://www.lezaky-memorial.cz/curently_cz.aspx?idAkce=150&amp;idMista=%25"/>
    <hyperlink ref="BH157" r:id="rId16" display="http://www.drachtinka.cz/o-nas/aktuality?id=215&amp;strana=1"/>
    <hyperlink ref="BI157" r:id="rId17" display="http://www.zeleznehory.net/doubrava-divoky-kanon/"/>
    <hyperlink ref="DC157" r:id="rId18" display="http://www.hlinecko.cz/kct/kct/docs/Silvestr na Chrudimce 2013 A4.pdf"/>
    <hyperlink ref="BK157" r:id="rId19" display="http://cs.wikipedia.org/wiki/Geocaching"/>
    <hyperlink ref="CD157" r:id="rId20" display="http://jihlava.idnes.cz/zamek-karlstejn-u-svratky-na-zdarsku-dsv-/jihlava-zpravy.aspx?c=A140519_2065905_jihlava-zpravy_mv"/>
  </hyperlinks>
  <printOptions/>
  <pageMargins left="0.7" right="0.7" top="0.787401575" bottom="0.787401575" header="0.3" footer="0.3"/>
  <pageSetup horizontalDpi="300" verticalDpi="3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140625" style="54" customWidth="1"/>
    <col min="3" max="3" width="11.7109375" style="54" customWidth="1"/>
    <col min="4" max="4" width="13.421875" style="0" customWidth="1"/>
  </cols>
  <sheetData>
    <row r="1" spans="1:5" ht="30.75" customHeight="1" thickBot="1">
      <c r="A1" s="58" t="s">
        <v>450</v>
      </c>
      <c r="B1" s="59" t="s">
        <v>451</v>
      </c>
      <c r="C1" s="60" t="s">
        <v>452</v>
      </c>
      <c r="D1" s="60" t="s">
        <v>38</v>
      </c>
      <c r="E1" s="61" t="s">
        <v>37</v>
      </c>
    </row>
    <row r="2" spans="1:5" ht="15">
      <c r="A2" s="66">
        <v>1</v>
      </c>
      <c r="B2" s="67">
        <v>1021</v>
      </c>
      <c r="C2" s="26">
        <v>327</v>
      </c>
      <c r="D2" s="27" t="s">
        <v>0</v>
      </c>
      <c r="E2" s="55" t="s">
        <v>82</v>
      </c>
    </row>
    <row r="3" spans="1:5" ht="15">
      <c r="A3" s="68">
        <v>2</v>
      </c>
      <c r="B3" s="63">
        <v>799</v>
      </c>
      <c r="C3" s="13">
        <v>341</v>
      </c>
      <c r="D3" s="14" t="s">
        <v>55</v>
      </c>
      <c r="E3" s="56" t="s">
        <v>56</v>
      </c>
    </row>
    <row r="4" spans="1:5" ht="15">
      <c r="A4" s="68">
        <v>3</v>
      </c>
      <c r="B4" s="63">
        <v>798</v>
      </c>
      <c r="C4" s="13">
        <v>85</v>
      </c>
      <c r="D4" s="14" t="s">
        <v>11</v>
      </c>
      <c r="E4" s="56" t="s">
        <v>73</v>
      </c>
    </row>
    <row r="5" spans="1:5" ht="15">
      <c r="A5" s="68">
        <v>4</v>
      </c>
      <c r="B5" s="63">
        <v>777</v>
      </c>
      <c r="C5" s="13">
        <v>325</v>
      </c>
      <c r="D5" s="14" t="s">
        <v>4</v>
      </c>
      <c r="E5" s="56" t="s">
        <v>42</v>
      </c>
    </row>
    <row r="6" spans="1:5" ht="15">
      <c r="A6" s="68">
        <v>5</v>
      </c>
      <c r="B6" s="63">
        <v>693</v>
      </c>
      <c r="C6" s="13">
        <v>99</v>
      </c>
      <c r="D6" s="14" t="s">
        <v>25</v>
      </c>
      <c r="E6" s="56" t="s">
        <v>76</v>
      </c>
    </row>
    <row r="7" spans="1:5" ht="15">
      <c r="A7" s="68">
        <v>6</v>
      </c>
      <c r="B7" s="63">
        <v>669</v>
      </c>
      <c r="C7" s="13">
        <v>346</v>
      </c>
      <c r="D7" s="14" t="s">
        <v>111</v>
      </c>
      <c r="E7" s="56" t="s">
        <v>115</v>
      </c>
    </row>
    <row r="8" spans="1:5" ht="15">
      <c r="A8" s="68">
        <v>7</v>
      </c>
      <c r="B8" s="63">
        <v>660</v>
      </c>
      <c r="C8" s="13">
        <v>5</v>
      </c>
      <c r="D8" s="14" t="s">
        <v>16</v>
      </c>
      <c r="E8" s="56" t="s">
        <v>40</v>
      </c>
    </row>
    <row r="9" spans="1:5" ht="15">
      <c r="A9" s="68">
        <v>8</v>
      </c>
      <c r="B9" s="63">
        <v>647</v>
      </c>
      <c r="C9" s="13">
        <v>6</v>
      </c>
      <c r="D9" s="14" t="s">
        <v>14</v>
      </c>
      <c r="E9" s="56" t="s">
        <v>41</v>
      </c>
    </row>
    <row r="10" spans="1:5" ht="15">
      <c r="A10" s="68">
        <v>9</v>
      </c>
      <c r="B10" s="63">
        <v>645</v>
      </c>
      <c r="C10" s="13">
        <v>337</v>
      </c>
      <c r="D10" s="14" t="s">
        <v>4</v>
      </c>
      <c r="E10" s="56" t="s">
        <v>48</v>
      </c>
    </row>
    <row r="11" spans="1:5" ht="15.75" thickBot="1">
      <c r="A11" s="40">
        <v>10</v>
      </c>
      <c r="B11" s="64">
        <v>640</v>
      </c>
      <c r="C11" s="28">
        <v>314</v>
      </c>
      <c r="D11" s="15" t="s">
        <v>1</v>
      </c>
      <c r="E11" s="57" t="s">
        <v>85</v>
      </c>
    </row>
    <row r="12" ht="15.75" thickBot="1">
      <c r="B12" s="65">
        <f>SUM(B2:B11)</f>
        <v>7349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Bárta</cp:lastModifiedBy>
  <cp:lastPrinted>2016-01-13T12:21:43Z</cp:lastPrinted>
  <dcterms:created xsi:type="dcterms:W3CDTF">2012-02-03T07:46:38Z</dcterms:created>
  <dcterms:modified xsi:type="dcterms:W3CDTF">2016-01-25T18:02:10Z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