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30" windowWidth="15915" windowHeight="11460" activeTab="0"/>
  </bookViews>
  <sheets>
    <sheet name="List1" sheetId="1" r:id="rId1"/>
    <sheet name="List2" sheetId="2" r:id="rId2"/>
    <sheet name="List3" sheetId="3" r:id="rId3"/>
  </sheets>
  <definedNames>
    <definedName name="&#13;" localSheetId="0" hidden="1">'List1'!$B$3:$I$3</definedName>
  </definedNames>
  <calcPr fullCalcOnLoad="1"/>
</workbook>
</file>

<file path=xl/sharedStrings.xml><?xml version="1.0" encoding="utf-8"?>
<sst xmlns="http://schemas.openxmlformats.org/spreadsheetml/2006/main" count="710" uniqueCount="416">
  <si>
    <t>FANTOVÁ</t>
  </si>
  <si>
    <t>MARKOVÁ</t>
  </si>
  <si>
    <t>Adámkova</t>
  </si>
  <si>
    <t>NETOLICKÝ</t>
  </si>
  <si>
    <t>POSPÍŠIL</t>
  </si>
  <si>
    <t>Holetín</t>
  </si>
  <si>
    <t>Armin</t>
  </si>
  <si>
    <t>Božena</t>
  </si>
  <si>
    <t>DAVIDOVÁ</t>
  </si>
  <si>
    <t>DENK</t>
  </si>
  <si>
    <t>VYČICHL</t>
  </si>
  <si>
    <t>RŮŽIČKA</t>
  </si>
  <si>
    <t>VOSTŘELOVÁ</t>
  </si>
  <si>
    <t>Vortová</t>
  </si>
  <si>
    <t>NOVÁK</t>
  </si>
  <si>
    <t>Bohumil</t>
  </si>
  <si>
    <t>KAPLAN</t>
  </si>
  <si>
    <t>Vojtěch</t>
  </si>
  <si>
    <t>T.Novákové</t>
  </si>
  <si>
    <t>ŠTORKOVÁ</t>
  </si>
  <si>
    <t>Ing.</t>
  </si>
  <si>
    <t>Nasavrky</t>
  </si>
  <si>
    <t>MÁŠKOVÁ</t>
  </si>
  <si>
    <t>TEISLEROVÁ</t>
  </si>
  <si>
    <t>Pavlína</t>
  </si>
  <si>
    <t>PAVLÍKOVÁ</t>
  </si>
  <si>
    <t>HLADKÝ</t>
  </si>
  <si>
    <t>JŮN</t>
  </si>
  <si>
    <t>ŠTOREK</t>
  </si>
  <si>
    <t>Dolní Holetín</t>
  </si>
  <si>
    <t>NOVOTNÁ</t>
  </si>
  <si>
    <t>Gabriela</t>
  </si>
  <si>
    <t>Rataje</t>
  </si>
  <si>
    <t>HOLEC</t>
  </si>
  <si>
    <t>Benoniho</t>
  </si>
  <si>
    <t>BOGUAJOVÁ</t>
  </si>
  <si>
    <t>Miluše</t>
  </si>
  <si>
    <t>KRUPKOVÁ</t>
  </si>
  <si>
    <t>SÁZAVOVÁ</t>
  </si>
  <si>
    <t>Rubešova</t>
  </si>
  <si>
    <t>Irena</t>
  </si>
  <si>
    <t>Petra</t>
  </si>
  <si>
    <t>HARANTOVÁ</t>
  </si>
  <si>
    <t>Taussigova</t>
  </si>
  <si>
    <t>1040/86</t>
  </si>
  <si>
    <t>DVOŘÁKOVÁ</t>
  </si>
  <si>
    <t>ŠIKLOVÁ</t>
  </si>
  <si>
    <t>BRAUNOVÁ</t>
  </si>
  <si>
    <t>Eva</t>
  </si>
  <si>
    <t>Rváčov</t>
  </si>
  <si>
    <t>příjmení</t>
  </si>
  <si>
    <t>Pardubice</t>
  </si>
  <si>
    <t>ADÁMKOVÁ</t>
  </si>
  <si>
    <t>PLÍŠEK</t>
  </si>
  <si>
    <t>Anna</t>
  </si>
  <si>
    <t>Bc.</t>
  </si>
  <si>
    <t>MODRÁČKOVÁ</t>
  </si>
  <si>
    <t>BOČKOVÁ</t>
  </si>
  <si>
    <t>ČERNÝ</t>
  </si>
  <si>
    <t>Kouty</t>
  </si>
  <si>
    <t>KUBELKOVÁ</t>
  </si>
  <si>
    <t>Blanka</t>
  </si>
  <si>
    <t>Tomáš</t>
  </si>
  <si>
    <t>BÁRTOVÁ</t>
  </si>
  <si>
    <t>Praha 10</t>
  </si>
  <si>
    <t>POSPÍŠILOVÁ</t>
  </si>
  <si>
    <t>ŠTIKOVÁ</t>
  </si>
  <si>
    <t>VĚNTUSOVÁ</t>
  </si>
  <si>
    <t>Václava</t>
  </si>
  <si>
    <t>Resslova</t>
  </si>
  <si>
    <t>Zuzana</t>
  </si>
  <si>
    <t>MUDROCH</t>
  </si>
  <si>
    <t>Jaroslav</t>
  </si>
  <si>
    <t>DLAPOVÁ</t>
  </si>
  <si>
    <t>Filip</t>
  </si>
  <si>
    <t>Radka</t>
  </si>
  <si>
    <t>Zdeněk</t>
  </si>
  <si>
    <t>HLADÍK</t>
  </si>
  <si>
    <t>SEVEROVÁ</t>
  </si>
  <si>
    <t>Čechova</t>
  </si>
  <si>
    <t>datum narození</t>
  </si>
  <si>
    <t>Brno</t>
  </si>
  <si>
    <t>Severní</t>
  </si>
  <si>
    <t>MODRÁČEK</t>
  </si>
  <si>
    <t>Jiří</t>
  </si>
  <si>
    <t>985/3</t>
  </si>
  <si>
    <t>Sládkova</t>
  </si>
  <si>
    <t>Lenka</t>
  </si>
  <si>
    <t>CERALOVÁ</t>
  </si>
  <si>
    <t>VĚNTUS</t>
  </si>
  <si>
    <t>Rváčovská</t>
  </si>
  <si>
    <t>Iveta</t>
  </si>
  <si>
    <t>Ludmila</t>
  </si>
  <si>
    <t>Jan</t>
  </si>
  <si>
    <t>UNGR</t>
  </si>
  <si>
    <t>Fügnerova</t>
  </si>
  <si>
    <t>ZAVŘELOVÁ</t>
  </si>
  <si>
    <t>MOTTLOVÁ</t>
  </si>
  <si>
    <t>Karel</t>
  </si>
  <si>
    <t>PLISKOVÁ</t>
  </si>
  <si>
    <t>MLÁDKOVÁ</t>
  </si>
  <si>
    <t>KORBELOVÁ</t>
  </si>
  <si>
    <t>BRAUN</t>
  </si>
  <si>
    <t>Kladno</t>
  </si>
  <si>
    <t>PETROVÁ</t>
  </si>
  <si>
    <t>Nádražní</t>
  </si>
  <si>
    <t>Jaroslava</t>
  </si>
  <si>
    <t>Náměstí</t>
  </si>
  <si>
    <t>BENDA</t>
  </si>
  <si>
    <t>Anežka</t>
  </si>
  <si>
    <t>ČECHLOVSKÁ</t>
  </si>
  <si>
    <t>U Drachynky</t>
  </si>
  <si>
    <t>VAŠÁKOVÁ</t>
  </si>
  <si>
    <t>Ondřej</t>
  </si>
  <si>
    <t>Jana</t>
  </si>
  <si>
    <t>Šafaříkova</t>
  </si>
  <si>
    <t>Smetanova</t>
  </si>
  <si>
    <t>KUDLÁČKOVÁ</t>
  </si>
  <si>
    <t>Jiráskova</t>
  </si>
  <si>
    <t>ŠTVERÁKOVÁ</t>
  </si>
  <si>
    <t>Na Řekách</t>
  </si>
  <si>
    <t>Marcela</t>
  </si>
  <si>
    <t>ulice</t>
  </si>
  <si>
    <t>ŽEJDLÍKOVÁ</t>
  </si>
  <si>
    <t>ŘÁDKOVÁ</t>
  </si>
  <si>
    <t>ZLATOHLÁVEK</t>
  </si>
  <si>
    <t>Josef</t>
  </si>
  <si>
    <t>ŠTIRSKÁ</t>
  </si>
  <si>
    <t>jméno</t>
  </si>
  <si>
    <t>Iva</t>
  </si>
  <si>
    <t>ing.</t>
  </si>
  <si>
    <t>Prosetín</t>
  </si>
  <si>
    <t>třída E.Beneše</t>
  </si>
  <si>
    <t>Václav</t>
  </si>
  <si>
    <t>Dachov</t>
  </si>
  <si>
    <t>PICKOVÁ</t>
  </si>
  <si>
    <t>MORÁVKOVÁ</t>
  </si>
  <si>
    <t>Družstevní</t>
  </si>
  <si>
    <t>Tyršova</t>
  </si>
  <si>
    <t>KYNCL</t>
  </si>
  <si>
    <t>U Drachtinky</t>
  </si>
  <si>
    <t>MALINSKÁ</t>
  </si>
  <si>
    <t>Valtická</t>
  </si>
  <si>
    <t>Praha 4</t>
  </si>
  <si>
    <t>SEHEROVÁ</t>
  </si>
  <si>
    <t>Marie</t>
  </si>
  <si>
    <t>Dolní Babákov</t>
  </si>
  <si>
    <t>Ivana</t>
  </si>
  <si>
    <t>UNGROVÁ</t>
  </si>
  <si>
    <t>č.p. / č.o.</t>
  </si>
  <si>
    <t>FOŘTOVÁ</t>
  </si>
  <si>
    <t>Druřstevní</t>
  </si>
  <si>
    <t>Hana</t>
  </si>
  <si>
    <t>Kremličkova</t>
  </si>
  <si>
    <t>U Školky</t>
  </si>
  <si>
    <t>Dagmar</t>
  </si>
  <si>
    <t>BALKOVÁ</t>
  </si>
  <si>
    <t>PLÍŠKOVÁ</t>
  </si>
  <si>
    <t>Studnice</t>
  </si>
  <si>
    <t>Libice nad Doubr.</t>
  </si>
  <si>
    <t xml:space="preserve">Helena </t>
  </si>
  <si>
    <t>TICHÁ</t>
  </si>
  <si>
    <t>Věra</t>
  </si>
  <si>
    <t>čp.</t>
  </si>
  <si>
    <t>Martin</t>
  </si>
  <si>
    <t>SLONSKÝ</t>
  </si>
  <si>
    <t>Za drahou</t>
  </si>
  <si>
    <t>Kameničky</t>
  </si>
  <si>
    <t>Vladislav</t>
  </si>
  <si>
    <t>Nemošice</t>
  </si>
  <si>
    <t>PEŠAVOVÁ</t>
  </si>
  <si>
    <t>Vlastislav</t>
  </si>
  <si>
    <t>AKERMANOVÁ</t>
  </si>
  <si>
    <t>KOŠINOVÁ</t>
  </si>
  <si>
    <t>Růžena</t>
  </si>
  <si>
    <t>Havlíčkova</t>
  </si>
  <si>
    <t>KAPLANOVÁ</t>
  </si>
  <si>
    <t>HLADKÁ</t>
  </si>
  <si>
    <t>Luže</t>
  </si>
  <si>
    <t>Lucie</t>
  </si>
  <si>
    <t>STEHNO</t>
  </si>
  <si>
    <t>E.Beneše</t>
  </si>
  <si>
    <t>Oldřiška</t>
  </si>
  <si>
    <t>SEHER</t>
  </si>
  <si>
    <t>Hlinsko</t>
  </si>
  <si>
    <t>Chlum</t>
  </si>
  <si>
    <t>U Drachtiny</t>
  </si>
  <si>
    <t>KUČERA</t>
  </si>
  <si>
    <t>NĚMCOVÁ</t>
  </si>
  <si>
    <t>Žitná</t>
  </si>
  <si>
    <t>DUCHEČKOVÁ</t>
  </si>
  <si>
    <t>MUDROCHOVÁ</t>
  </si>
  <si>
    <t>Antonín</t>
  </si>
  <si>
    <t>MATĚJKOVÁ</t>
  </si>
  <si>
    <t>VÍTEK</t>
  </si>
  <si>
    <t>KAVÁLKOVÁ</t>
  </si>
  <si>
    <t>Nikol</t>
  </si>
  <si>
    <t>Šárka</t>
  </si>
  <si>
    <t>VAŠKOVÁ</t>
  </si>
  <si>
    <t>DYNTAR</t>
  </si>
  <si>
    <t>Wilsonova</t>
  </si>
  <si>
    <t>ZAVŘEL</t>
  </si>
  <si>
    <t>Alena</t>
  </si>
  <si>
    <t>HUDCOVÁ</t>
  </si>
  <si>
    <t>ZDRAŽILOVÁ</t>
  </si>
  <si>
    <t>Stanislava</t>
  </si>
  <si>
    <t>Petr</t>
  </si>
  <si>
    <t>SPURNÁ</t>
  </si>
  <si>
    <t>VRASPÍROVÁ</t>
  </si>
  <si>
    <t>Blatno</t>
  </si>
  <si>
    <t>MALÁ</t>
  </si>
  <si>
    <t>BÁRTA</t>
  </si>
  <si>
    <t>Ladislava</t>
  </si>
  <si>
    <t>KEJZLAROVÁ</t>
  </si>
  <si>
    <t xml:space="preserve">Polanka </t>
  </si>
  <si>
    <t>Zdenka</t>
  </si>
  <si>
    <t>Zdeňka</t>
  </si>
  <si>
    <t>Dana</t>
  </si>
  <si>
    <t>Alenka</t>
  </si>
  <si>
    <t>Polní</t>
  </si>
  <si>
    <t>Vladimír</t>
  </si>
  <si>
    <t>URUBČÍKOVÁ</t>
  </si>
  <si>
    <t>titul</t>
  </si>
  <si>
    <t>DRAHOŠ</t>
  </si>
  <si>
    <t>VÍTKOVÁ</t>
  </si>
  <si>
    <t>MELSKESOVÁ</t>
  </si>
  <si>
    <t>KALITA</t>
  </si>
  <si>
    <t>Nina</t>
  </si>
  <si>
    <t>DRAHOŠOVÁ</t>
  </si>
  <si>
    <t>MRKVIČKA</t>
  </si>
  <si>
    <t>Libuše</t>
  </si>
  <si>
    <t>Martina</t>
  </si>
  <si>
    <t>HOUBOVÁ</t>
  </si>
  <si>
    <t>Michaela</t>
  </si>
  <si>
    <t>Helena</t>
  </si>
  <si>
    <t>Vít</t>
  </si>
  <si>
    <t>BALEK</t>
  </si>
  <si>
    <t>SODOMKOVÁ</t>
  </si>
  <si>
    <t>Přemysl</t>
  </si>
  <si>
    <t>HAVLÍKOVÁ</t>
  </si>
  <si>
    <t>Budovatelů</t>
  </si>
  <si>
    <t>Veleslavínova</t>
  </si>
  <si>
    <t>Zlatuška</t>
  </si>
  <si>
    <t>Táborská</t>
  </si>
  <si>
    <t>Miroslav</t>
  </si>
  <si>
    <t>Miřetice</t>
  </si>
  <si>
    <t>TEISLER</t>
  </si>
  <si>
    <t>Květoslava</t>
  </si>
  <si>
    <t>Hradec Králové</t>
  </si>
  <si>
    <t>Italská</t>
  </si>
  <si>
    <t>město</t>
  </si>
  <si>
    <t>Skuteč</t>
  </si>
  <si>
    <t>ČSA</t>
  </si>
  <si>
    <t>Vlasta</t>
  </si>
  <si>
    <t>NOVÁKOVÁ</t>
  </si>
  <si>
    <t>Drachtiny</t>
  </si>
  <si>
    <t>Hlinsko III</t>
  </si>
  <si>
    <t>MRKVIČKOVÁ</t>
  </si>
  <si>
    <t>Světluše</t>
  </si>
  <si>
    <t>Havlíčkobrodská</t>
  </si>
  <si>
    <t>Jindřich</t>
  </si>
  <si>
    <t>Andrea</t>
  </si>
  <si>
    <t>Ruská</t>
  </si>
  <si>
    <t>Chrudim</t>
  </si>
  <si>
    <t>Pavel</t>
  </si>
  <si>
    <t>BUREŠOVÁ</t>
  </si>
  <si>
    <t>SEVERA</t>
  </si>
  <si>
    <t>Máchova</t>
  </si>
  <si>
    <t>BÍLKOVÁ</t>
  </si>
  <si>
    <t>005</t>
  </si>
  <si>
    <t>006</t>
  </si>
  <si>
    <t>008</t>
  </si>
  <si>
    <t>021</t>
  </si>
  <si>
    <t>023</t>
  </si>
  <si>
    <t>036</t>
  </si>
  <si>
    <t>033</t>
  </si>
  <si>
    <t>039</t>
  </si>
  <si>
    <t>046</t>
  </si>
  <si>
    <t>047</t>
  </si>
  <si>
    <t>061</t>
  </si>
  <si>
    <t>064</t>
  </si>
  <si>
    <t>075</t>
  </si>
  <si>
    <t>085</t>
  </si>
  <si>
    <t>086</t>
  </si>
  <si>
    <t>087</t>
  </si>
  <si>
    <t>090</t>
  </si>
  <si>
    <t>095</t>
  </si>
  <si>
    <t>097</t>
  </si>
  <si>
    <t>099</t>
  </si>
  <si>
    <t>ČP</t>
  </si>
  <si>
    <t>Celkem KM</t>
  </si>
  <si>
    <t>Jaroměřice</t>
  </si>
  <si>
    <t>Novohr. Hory</t>
  </si>
  <si>
    <t>N.P. Podyjí</t>
  </si>
  <si>
    <t>Adršpašské a teplické skály</t>
  </si>
  <si>
    <t>Mimoň, Ralsko</t>
  </si>
  <si>
    <t>Polsko – Góry Sowie</t>
  </si>
  <si>
    <t>Humprecht, Prachovské skály</t>
  </si>
  <si>
    <t>Jeseníky - Hanušovice</t>
  </si>
  <si>
    <t>30.6.-7.7.</t>
  </si>
  <si>
    <t>úterky</t>
  </si>
  <si>
    <t>Plíšek</t>
  </si>
  <si>
    <t>čtvrtky</t>
  </si>
  <si>
    <t>Dvořáková</t>
  </si>
  <si>
    <t>Plíšková</t>
  </si>
  <si>
    <t>Bárta</t>
  </si>
  <si>
    <t>Ungr</t>
  </si>
  <si>
    <t>Benda</t>
  </si>
  <si>
    <t>Kejzlarová</t>
  </si>
  <si>
    <t>Vycházky - celkem</t>
  </si>
  <si>
    <t>Vycházky celkem - senioři</t>
  </si>
  <si>
    <t>Fantová</t>
  </si>
  <si>
    <t>Pospíšil</t>
  </si>
  <si>
    <t>CELKEM</t>
  </si>
  <si>
    <t>Vedoucí akce: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</si>
  <si>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</si>
  <si>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</si>
  <si>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</si>
  <si>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</si>
  <si>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</si>
  <si>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</si>
  <si>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</si>
  <si>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</si>
  <si>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</si>
  <si>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</si>
  <si>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</si>
  <si>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</si>
  <si>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</si>
  <si>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</si>
  <si>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</si>
  <si>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</si>
  <si>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</si>
  <si>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</si>
  <si>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</si>
  <si>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</si>
  <si>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</si>
  <si>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</si>
  <si>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</si>
  <si>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</si>
  <si>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</si>
  <si>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</si>
  <si>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</si>
  <si>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</si>
  <si>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</si>
  <si>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</si>
  <si>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</si>
  <si>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</si>
  <si>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</si>
  <si>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</si>
  <si>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</si>
  <si>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</si>
  <si>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</si>
  <si>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</si>
  <si>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</si>
  <si>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</si>
  <si>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</si>
  <si>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</si>
  <si>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</si>
  <si>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</si>
  <si>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</si>
  <si>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</si>
  <si>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</si>
  <si>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</si>
  <si>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</si>
  <si>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</si>
  <si>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</si>
  <si>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</si>
  <si>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</si>
  <si>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</si>
  <si>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</si>
  <si>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</si>
  <si>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</si>
  <si>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</si>
  <si>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</si>
  <si>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</si>
  <si>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</si>
  <si>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</si>
  <si>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</si>
  <si>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</si>
  <si>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</si>
  <si>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</si>
  <si>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</si>
  <si>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</si>
  <si>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</si>
  <si>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</si>
  <si>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</si>
  <si>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</si>
  <si>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</si>
  <si>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</si>
  <si>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</si>
  <si>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</si>
  <si>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</si>
  <si>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</si>
  <si>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</si>
  <si>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</si>
  <si>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</si>
  <si>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</si>
  <si>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</si>
  <si>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</si>
  <si>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</si>
  <si>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</si>
  <si>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</si>
  <si>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</si>
  <si>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</si>
  <si>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</si>
  <si>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</si>
  <si>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</si>
  <si>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</si>
  <si>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</si>
  <si>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</si>
  <si>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</si>
  <si>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</si>
  <si>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</si>
  <si>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Počet BUSů</t>
  </si>
  <si>
    <t>Účast na autobusech:</t>
  </si>
  <si>
    <t>Vyhodnocení soutěže "Nejvýkonnější turista KČT Hlinsko" OD 1.1. DO 31.12. 2012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</si>
</sst>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8" applyNumberFormat="0" applyAlignment="0" applyProtection="0"/>
    <xf numFmtId="0" fontId="28" fillId="21" borderId="8" applyNumberFormat="0" applyAlignment="0" applyProtection="0"/>
    <xf numFmtId="0" fontId="29" fillId="21" borderId="9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</cellStyleXfs>
  <cellXfs count="36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5" fillId="0" borderId="10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4" fillId="0" borderId="11" xfId="0" applyFont="1" applyBorder="1" applyAlignment="1">
      <alignment/>
    </xf>
    <xf numFmtId="172" fontId="15" fillId="0" borderId="11" xfId="0" applyNumberFormat="1" applyFont="1" applyBorder="1" applyAlignment="1">
      <alignment/>
    </xf>
    <xf numFmtId="49" fontId="15" fillId="0" borderId="12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4" fillId="0" borderId="13" xfId="0" applyFont="1" applyBorder="1" applyAlignment="1">
      <alignment/>
    </xf>
    <xf numFmtId="172" fontId="15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49" fontId="15" fillId="0" borderId="15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14" fillId="0" borderId="16" xfId="0" applyFont="1" applyBorder="1" applyAlignment="1">
      <alignment/>
    </xf>
    <xf numFmtId="172" fontId="15" fillId="0" borderId="16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14" fillId="28" borderId="0" xfId="0" applyNumberFormat="1" applyFont="1" applyFill="1" applyBorder="1" applyAlignment="1">
      <alignment horizontal="left" wrapText="1"/>
    </xf>
    <xf numFmtId="0" fontId="14" fillId="28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/>
    </xf>
    <xf numFmtId="0" fontId="12" fillId="0" borderId="11" xfId="0" applyFont="1" applyBorder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4" fontId="11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5" fillId="0" borderId="0" xfId="0" applyFont="1" applyBorder="1" applyAlignment="1">
      <alignment/>
    </xf>
    <xf numFmtId="0" fontId="11" fillId="29" borderId="0" xfId="0" applyFont="1" applyFill="1" applyBorder="1" applyAlignment="1">
      <alignment/>
    </xf>
    <xf numFmtId="0" fontId="12" fillId="0" borderId="1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"/>
  <sheetViews>
    <sheetView tabSelected="1" zoomScalePageLayoutView="0" workbookViewId="0" topLeftCell="A1">
      <pane ySplit="4" topLeftCell="A99" activePane="bottomLeft" state="frozen"/>
      <selection pane="topLeft" activeCell="A1" sqref="A1"/>
      <selection pane="bottomLeft" activeCell="A5" sqref="A5:A101"/>
    </sheetView>
  </sheetViews>
  <sheetFormatPr defaultColWidth="8.8515625" defaultRowHeight="15"/>
  <cols>
    <col min="1" max="1" width="5.28125" style="1" customWidth="1"/>
    <col min="2" max="2" width="4.421875" style="3" customWidth="1"/>
    <col min="3" max="3" width="3.57421875" style="1" customWidth="1"/>
    <col min="4" max="4" width="9.57421875" style="1" customWidth="1"/>
    <col min="5" max="5" width="13.57421875" style="2" customWidth="1"/>
    <col min="6" max="6" width="10.00390625" style="1" customWidth="1"/>
    <col min="7" max="7" width="12.57421875" style="1" customWidth="1"/>
    <col min="8" max="8" width="4.8515625" style="1" customWidth="1"/>
    <col min="9" max="9" width="14.140625" style="1" customWidth="1"/>
    <col min="10" max="10" width="6.7109375" style="1" customWidth="1"/>
    <col min="11" max="11" width="10.140625" style="26" customWidth="1"/>
    <col min="12" max="12" width="9.00390625" style="26" bestFit="1" customWidth="1"/>
    <col min="13" max="13" width="10.140625" style="26" bestFit="1" customWidth="1"/>
    <col min="14" max="14" width="9.00390625" style="26" bestFit="1" customWidth="1"/>
    <col min="15" max="15" width="12.28125" style="26" customWidth="1"/>
    <col min="16" max="16" width="10.28125" style="26" bestFit="1" customWidth="1"/>
    <col min="17" max="17" width="10.00390625" style="26" customWidth="1"/>
    <col min="18" max="18" width="10.8515625" style="26" customWidth="1"/>
    <col min="19" max="19" width="10.421875" style="26" customWidth="1"/>
    <col min="20" max="20" width="11.57421875" style="26" customWidth="1"/>
    <col min="21" max="21" width="10.8515625" style="1" customWidth="1"/>
    <col min="22" max="16384" width="8.8515625" style="1" customWidth="1"/>
  </cols>
  <sheetData>
    <row r="1" spans="2:21" ht="35.25" customHeight="1">
      <c r="B1" s="19"/>
      <c r="C1" s="20"/>
      <c r="D1" s="20"/>
      <c r="E1" s="24" t="s">
        <v>415</v>
      </c>
      <c r="F1" s="20"/>
      <c r="G1" s="20"/>
      <c r="H1" s="20"/>
      <c r="I1" s="20"/>
      <c r="J1" s="20"/>
      <c r="K1" s="27"/>
      <c r="L1" s="27"/>
      <c r="M1" s="27"/>
      <c r="N1" s="27"/>
      <c r="O1" s="27"/>
      <c r="P1" s="27"/>
      <c r="Q1" s="27"/>
      <c r="R1" s="24"/>
      <c r="S1" s="27"/>
      <c r="T1" s="27"/>
      <c r="U1" s="20"/>
    </row>
    <row r="2" spans="2:21" ht="15">
      <c r="B2" s="19"/>
      <c r="C2" s="20"/>
      <c r="D2" s="20"/>
      <c r="E2" s="21"/>
      <c r="F2" s="20"/>
      <c r="G2" s="20"/>
      <c r="H2" s="20"/>
      <c r="I2" s="20"/>
      <c r="J2" s="20"/>
      <c r="K2" s="28">
        <v>41020</v>
      </c>
      <c r="L2" s="28">
        <v>41034</v>
      </c>
      <c r="M2" s="28">
        <v>41048</v>
      </c>
      <c r="N2" s="28">
        <v>41069</v>
      </c>
      <c r="O2" s="30" t="s">
        <v>299</v>
      </c>
      <c r="P2" s="28">
        <v>41125</v>
      </c>
      <c r="Q2" s="28">
        <v>41139</v>
      </c>
      <c r="R2" s="28">
        <v>41153</v>
      </c>
      <c r="S2" s="30" t="s">
        <v>300</v>
      </c>
      <c r="T2" s="30" t="s">
        <v>302</v>
      </c>
      <c r="U2" s="12"/>
    </row>
    <row r="3" spans="1:21" ht="60">
      <c r="A3" s="35" t="s">
        <v>315</v>
      </c>
      <c r="B3" s="25" t="s">
        <v>289</v>
      </c>
      <c r="C3" s="25" t="s">
        <v>222</v>
      </c>
      <c r="D3" s="25" t="s">
        <v>128</v>
      </c>
      <c r="E3" s="25" t="s">
        <v>50</v>
      </c>
      <c r="F3" s="25" t="s">
        <v>80</v>
      </c>
      <c r="G3" s="25" t="s">
        <v>122</v>
      </c>
      <c r="H3" s="25" t="s">
        <v>149</v>
      </c>
      <c r="I3" s="25" t="s">
        <v>250</v>
      </c>
      <c r="J3" s="25" t="s">
        <v>413</v>
      </c>
      <c r="K3" s="29" t="s">
        <v>291</v>
      </c>
      <c r="L3" s="29" t="s">
        <v>292</v>
      </c>
      <c r="M3" s="29" t="s">
        <v>295</v>
      </c>
      <c r="N3" s="29" t="s">
        <v>293</v>
      </c>
      <c r="O3" s="29" t="s">
        <v>298</v>
      </c>
      <c r="P3" s="29" t="s">
        <v>294</v>
      </c>
      <c r="Q3" s="29" t="s">
        <v>296</v>
      </c>
      <c r="R3" s="29" t="s">
        <v>297</v>
      </c>
      <c r="S3" s="29" t="s">
        <v>309</v>
      </c>
      <c r="T3" s="29" t="s">
        <v>310</v>
      </c>
      <c r="U3" s="25" t="s">
        <v>313</v>
      </c>
    </row>
    <row r="4" spans="2:21" s="14" customFormat="1" ht="18.75" customHeight="1">
      <c r="B4" s="22"/>
      <c r="C4" s="23"/>
      <c r="D4" s="23"/>
      <c r="E4" s="23"/>
      <c r="F4" s="23"/>
      <c r="G4" s="23"/>
      <c r="H4" s="23"/>
      <c r="I4" s="23" t="s">
        <v>314</v>
      </c>
      <c r="J4" s="23"/>
      <c r="K4" s="29" t="s">
        <v>312</v>
      </c>
      <c r="L4" s="29" t="s">
        <v>311</v>
      </c>
      <c r="M4" s="29" t="s">
        <v>306</v>
      </c>
      <c r="N4" s="29" t="s">
        <v>307</v>
      </c>
      <c r="O4" s="29" t="s">
        <v>308</v>
      </c>
      <c r="P4" s="29" t="s">
        <v>307</v>
      </c>
      <c r="Q4" s="29" t="s">
        <v>305</v>
      </c>
      <c r="R4" s="29" t="s">
        <v>304</v>
      </c>
      <c r="S4" s="29" t="s">
        <v>301</v>
      </c>
      <c r="T4" s="31" t="s">
        <v>303</v>
      </c>
      <c r="U4" s="25"/>
    </row>
    <row r="5" spans="1:21" ht="14.25">
      <c r="A5" s="1" t="s">
        <v>316</v>
      </c>
      <c r="B5" s="15" t="s">
        <v>282</v>
      </c>
      <c r="C5" s="16"/>
      <c r="D5" s="16" t="s">
        <v>133</v>
      </c>
      <c r="E5" s="17" t="s">
        <v>53</v>
      </c>
      <c r="F5" s="18">
        <v>19181</v>
      </c>
      <c r="G5" s="16" t="s">
        <v>95</v>
      </c>
      <c r="H5" s="16">
        <v>1037</v>
      </c>
      <c r="I5" s="16" t="s">
        <v>184</v>
      </c>
      <c r="J5" s="33">
        <v>1</v>
      </c>
      <c r="R5" s="26">
        <v>15</v>
      </c>
      <c r="S5" s="26">
        <v>635</v>
      </c>
      <c r="U5" s="1">
        <f>SUM(K5:T5)</f>
        <v>650</v>
      </c>
    </row>
    <row r="6" spans="1:21" ht="14.25">
      <c r="A6" s="1" t="s">
        <v>317</v>
      </c>
      <c r="B6" s="4" t="s">
        <v>288</v>
      </c>
      <c r="C6" s="5"/>
      <c r="D6" s="5" t="s">
        <v>234</v>
      </c>
      <c r="E6" s="6" t="s">
        <v>78</v>
      </c>
      <c r="F6" s="7">
        <v>18259</v>
      </c>
      <c r="G6" s="5" t="s">
        <v>118</v>
      </c>
      <c r="H6" s="5">
        <v>1332</v>
      </c>
      <c r="I6" s="5" t="s">
        <v>184</v>
      </c>
      <c r="J6" s="33">
        <v>2</v>
      </c>
      <c r="K6" s="26">
        <v>15</v>
      </c>
      <c r="Q6" s="26">
        <v>12</v>
      </c>
      <c r="S6" s="26">
        <v>454</v>
      </c>
      <c r="U6" s="1">
        <f>SUM(K6:T6)</f>
        <v>481</v>
      </c>
    </row>
    <row r="7" spans="1:21" ht="14.25">
      <c r="A7" s="1" t="s">
        <v>318</v>
      </c>
      <c r="B7" s="4">
        <v>180</v>
      </c>
      <c r="C7" s="5"/>
      <c r="D7" s="5" t="s">
        <v>235</v>
      </c>
      <c r="E7" s="6" t="s">
        <v>183</v>
      </c>
      <c r="F7" s="7">
        <v>27185</v>
      </c>
      <c r="G7" s="5" t="s">
        <v>118</v>
      </c>
      <c r="H7" s="5">
        <v>1397</v>
      </c>
      <c r="I7" s="5" t="s">
        <v>184</v>
      </c>
      <c r="J7" s="33">
        <v>4</v>
      </c>
      <c r="K7" s="26">
        <v>10</v>
      </c>
      <c r="M7" s="26">
        <v>19</v>
      </c>
      <c r="N7" s="26">
        <v>17</v>
      </c>
      <c r="Q7" s="26">
        <v>12</v>
      </c>
      <c r="S7" s="26">
        <v>362</v>
      </c>
      <c r="U7" s="1">
        <f>SUM(K7:T7)</f>
        <v>420</v>
      </c>
    </row>
    <row r="8" spans="1:21" ht="14.25">
      <c r="A8" s="1" t="s">
        <v>319</v>
      </c>
      <c r="B8" s="4">
        <v>251</v>
      </c>
      <c r="C8" s="5"/>
      <c r="D8" s="5" t="s">
        <v>145</v>
      </c>
      <c r="E8" s="6" t="s">
        <v>46</v>
      </c>
      <c r="F8" s="7">
        <v>16616</v>
      </c>
      <c r="G8" s="5" t="s">
        <v>140</v>
      </c>
      <c r="H8" s="5">
        <v>1314</v>
      </c>
      <c r="I8" s="5" t="s">
        <v>184</v>
      </c>
      <c r="J8" s="33">
        <v>4</v>
      </c>
      <c r="K8" s="26">
        <v>10</v>
      </c>
      <c r="M8" s="26">
        <v>19</v>
      </c>
      <c r="N8" s="26">
        <v>17</v>
      </c>
      <c r="R8" s="26">
        <v>15</v>
      </c>
      <c r="S8" s="26">
        <v>327</v>
      </c>
      <c r="U8" s="1">
        <f>SUM(K8:T8)</f>
        <v>388</v>
      </c>
    </row>
    <row r="9" spans="1:21" ht="14.25">
      <c r="A9" s="1" t="s">
        <v>320</v>
      </c>
      <c r="B9" s="4">
        <v>314</v>
      </c>
      <c r="C9" s="5"/>
      <c r="D9" s="5" t="s">
        <v>54</v>
      </c>
      <c r="E9" s="6" t="s">
        <v>96</v>
      </c>
      <c r="F9" s="7">
        <v>19045</v>
      </c>
      <c r="G9" s="5" t="s">
        <v>167</v>
      </c>
      <c r="H9" s="5">
        <v>171</v>
      </c>
      <c r="I9" s="5" t="s">
        <v>167</v>
      </c>
      <c r="J9" s="33"/>
      <c r="S9" s="26">
        <v>330</v>
      </c>
      <c r="U9" s="26">
        <f>SUM(K9:T9)</f>
        <v>330</v>
      </c>
    </row>
    <row r="10" spans="1:21" ht="14.25">
      <c r="A10" s="1" t="s">
        <v>321</v>
      </c>
      <c r="B10" s="4" t="s">
        <v>275</v>
      </c>
      <c r="C10" s="5" t="s">
        <v>20</v>
      </c>
      <c r="D10" s="5" t="s">
        <v>192</v>
      </c>
      <c r="E10" s="6" t="s">
        <v>26</v>
      </c>
      <c r="F10" s="7">
        <v>15575</v>
      </c>
      <c r="G10" s="5" t="s">
        <v>252</v>
      </c>
      <c r="H10" s="5">
        <v>1402</v>
      </c>
      <c r="I10" s="5" t="s">
        <v>184</v>
      </c>
      <c r="J10" s="33">
        <v>2</v>
      </c>
      <c r="L10" s="26">
        <v>24</v>
      </c>
      <c r="Q10" s="26">
        <v>19</v>
      </c>
      <c r="S10" s="26">
        <v>255</v>
      </c>
      <c r="U10" s="1">
        <f>SUM(K10:T10)</f>
        <v>298</v>
      </c>
    </row>
    <row r="11" spans="1:21" ht="14.25">
      <c r="A11" s="1" t="s">
        <v>322</v>
      </c>
      <c r="B11" s="4">
        <v>303</v>
      </c>
      <c r="C11" s="5"/>
      <c r="D11" s="5" t="s">
        <v>114</v>
      </c>
      <c r="E11" s="6" t="s">
        <v>127</v>
      </c>
      <c r="F11" s="7">
        <v>16413</v>
      </c>
      <c r="G11" s="5" t="s">
        <v>120</v>
      </c>
      <c r="H11" s="5">
        <v>1124</v>
      </c>
      <c r="I11" s="5" t="s">
        <v>184</v>
      </c>
      <c r="J11" s="33"/>
      <c r="S11" s="26">
        <v>292</v>
      </c>
      <c r="U11" s="26">
        <f>SUM(K11:T11)</f>
        <v>292</v>
      </c>
    </row>
    <row r="12" spans="1:21" ht="14.25">
      <c r="A12" s="1" t="s">
        <v>323</v>
      </c>
      <c r="B12" s="4">
        <v>220</v>
      </c>
      <c r="C12" s="5"/>
      <c r="D12" s="5" t="s">
        <v>182</v>
      </c>
      <c r="E12" s="6" t="s">
        <v>119</v>
      </c>
      <c r="F12" s="7">
        <v>19073</v>
      </c>
      <c r="G12" s="5" t="s">
        <v>32</v>
      </c>
      <c r="H12" s="5">
        <v>1619</v>
      </c>
      <c r="I12" s="5" t="s">
        <v>184</v>
      </c>
      <c r="J12" s="33"/>
      <c r="S12" s="26">
        <v>258</v>
      </c>
      <c r="U12" s="26">
        <f>SUM(K12:T12)</f>
        <v>258</v>
      </c>
    </row>
    <row r="13" spans="1:21" ht="14.25">
      <c r="A13" s="1" t="s">
        <v>324</v>
      </c>
      <c r="B13" s="4">
        <v>207</v>
      </c>
      <c r="C13" s="5"/>
      <c r="D13" s="5" t="s">
        <v>162</v>
      </c>
      <c r="E13" s="6" t="s">
        <v>73</v>
      </c>
      <c r="F13" s="7">
        <v>17186</v>
      </c>
      <c r="G13" s="5" t="s">
        <v>252</v>
      </c>
      <c r="H13" s="5">
        <v>314</v>
      </c>
      <c r="I13" s="5" t="s">
        <v>184</v>
      </c>
      <c r="J13" s="33">
        <v>1</v>
      </c>
      <c r="O13" s="26">
        <v>63</v>
      </c>
      <c r="S13" s="26">
        <v>124</v>
      </c>
      <c r="T13" s="26">
        <v>60</v>
      </c>
      <c r="U13" s="26">
        <f>SUM(K13:T13)</f>
        <v>247</v>
      </c>
    </row>
    <row r="14" spans="1:21" ht="14.25">
      <c r="A14" s="1" t="s">
        <v>325</v>
      </c>
      <c r="B14" s="4" t="s">
        <v>269</v>
      </c>
      <c r="C14" s="5"/>
      <c r="D14" s="5" t="s">
        <v>168</v>
      </c>
      <c r="E14" s="6" t="s">
        <v>211</v>
      </c>
      <c r="F14" s="7">
        <v>19463</v>
      </c>
      <c r="G14" s="5" t="s">
        <v>209</v>
      </c>
      <c r="H14" s="5">
        <v>11</v>
      </c>
      <c r="I14" s="5" t="s">
        <v>184</v>
      </c>
      <c r="J14" s="33">
        <v>6</v>
      </c>
      <c r="K14" s="26">
        <v>10</v>
      </c>
      <c r="L14" s="26">
        <v>16</v>
      </c>
      <c r="M14" s="26">
        <v>19</v>
      </c>
      <c r="N14" s="26">
        <v>17</v>
      </c>
      <c r="O14" s="26">
        <v>33</v>
      </c>
      <c r="P14" s="26">
        <v>12</v>
      </c>
      <c r="Q14" s="26">
        <v>12</v>
      </c>
      <c r="S14" s="26">
        <v>111</v>
      </c>
      <c r="U14" s="1">
        <f>SUM(K14:T14)</f>
        <v>230</v>
      </c>
    </row>
    <row r="15" spans="1:21" ht="14.25">
      <c r="A15" s="1" t="s">
        <v>326</v>
      </c>
      <c r="B15" s="4">
        <v>268</v>
      </c>
      <c r="C15" s="5"/>
      <c r="D15" s="5" t="s">
        <v>114</v>
      </c>
      <c r="E15" s="6" t="s">
        <v>60</v>
      </c>
      <c r="F15" s="7">
        <v>23903</v>
      </c>
      <c r="G15" s="5" t="s">
        <v>43</v>
      </c>
      <c r="H15" s="5">
        <v>1511</v>
      </c>
      <c r="I15" s="5" t="s">
        <v>184</v>
      </c>
      <c r="J15" s="33">
        <v>4</v>
      </c>
      <c r="K15" s="26">
        <v>10</v>
      </c>
      <c r="M15" s="26">
        <v>19</v>
      </c>
      <c r="Q15" s="26">
        <v>12</v>
      </c>
      <c r="R15" s="26">
        <v>15</v>
      </c>
      <c r="S15" s="26">
        <v>168</v>
      </c>
      <c r="U15" s="1">
        <f>SUM(K15:T15)</f>
        <v>224</v>
      </c>
    </row>
    <row r="16" spans="1:21" ht="14.25">
      <c r="A16" s="1" t="s">
        <v>327</v>
      </c>
      <c r="B16" s="4">
        <v>195</v>
      </c>
      <c r="C16" s="5"/>
      <c r="D16" s="5" t="s">
        <v>174</v>
      </c>
      <c r="E16" s="6" t="s">
        <v>239</v>
      </c>
      <c r="F16" s="7">
        <v>17829</v>
      </c>
      <c r="G16" s="5" t="s">
        <v>39</v>
      </c>
      <c r="H16" s="5">
        <v>1513</v>
      </c>
      <c r="I16" s="5" t="s">
        <v>184</v>
      </c>
      <c r="J16" s="33">
        <v>2</v>
      </c>
      <c r="N16" s="26">
        <v>17</v>
      </c>
      <c r="O16" s="26">
        <v>63</v>
      </c>
      <c r="R16" s="26">
        <v>15</v>
      </c>
      <c r="T16" s="26">
        <v>125</v>
      </c>
      <c r="U16" s="1">
        <f>SUM(K16:T16)</f>
        <v>220</v>
      </c>
    </row>
    <row r="17" spans="1:21" ht="14.25">
      <c r="A17" s="1" t="s">
        <v>328</v>
      </c>
      <c r="B17" s="4" t="s">
        <v>274</v>
      </c>
      <c r="C17" s="5" t="s">
        <v>130</v>
      </c>
      <c r="D17" s="5" t="s">
        <v>197</v>
      </c>
      <c r="E17" s="6" t="s">
        <v>177</v>
      </c>
      <c r="F17" s="7">
        <v>17189</v>
      </c>
      <c r="G17" s="5" t="s">
        <v>252</v>
      </c>
      <c r="H17" s="5">
        <v>1402</v>
      </c>
      <c r="I17" s="5" t="s">
        <v>184</v>
      </c>
      <c r="J17" s="33">
        <v>2</v>
      </c>
      <c r="L17" s="26">
        <v>24</v>
      </c>
      <c r="Q17" s="26">
        <v>19</v>
      </c>
      <c r="S17" s="26">
        <v>166</v>
      </c>
      <c r="U17" s="1">
        <f>SUM(K17:T17)</f>
        <v>209</v>
      </c>
    </row>
    <row r="18" spans="1:21" ht="14.25">
      <c r="A18" s="1" t="s">
        <v>329</v>
      </c>
      <c r="B18" s="4">
        <v>261</v>
      </c>
      <c r="C18" s="5"/>
      <c r="D18" s="5" t="s">
        <v>216</v>
      </c>
      <c r="E18" s="6" t="s">
        <v>1</v>
      </c>
      <c r="F18" s="7">
        <v>20498</v>
      </c>
      <c r="G18" s="5" t="s">
        <v>59</v>
      </c>
      <c r="H18" s="5">
        <v>44</v>
      </c>
      <c r="I18" s="5" t="s">
        <v>184</v>
      </c>
      <c r="J18" s="33">
        <v>1</v>
      </c>
      <c r="R18" s="26">
        <v>15</v>
      </c>
      <c r="S18" s="26">
        <v>186</v>
      </c>
      <c r="U18" s="1">
        <f>SUM(K18:T18)</f>
        <v>201</v>
      </c>
    </row>
    <row r="19" spans="1:21" ht="14.25">
      <c r="A19" s="1" t="s">
        <v>330</v>
      </c>
      <c r="B19" s="4">
        <v>197</v>
      </c>
      <c r="C19" s="5"/>
      <c r="D19" s="5" t="s">
        <v>162</v>
      </c>
      <c r="E19" s="6" t="s">
        <v>237</v>
      </c>
      <c r="F19" s="7">
        <v>17543</v>
      </c>
      <c r="G19" s="5" t="s">
        <v>189</v>
      </c>
      <c r="H19" s="5">
        <v>1486</v>
      </c>
      <c r="I19" s="5" t="s">
        <v>184</v>
      </c>
      <c r="J19" s="33">
        <v>2</v>
      </c>
      <c r="N19" s="26">
        <v>17</v>
      </c>
      <c r="O19" s="26">
        <v>63</v>
      </c>
      <c r="P19" s="26">
        <v>12</v>
      </c>
      <c r="S19" s="26">
        <v>71</v>
      </c>
      <c r="U19" s="1">
        <f>SUM(K19:T19)</f>
        <v>163</v>
      </c>
    </row>
    <row r="20" spans="1:21" ht="14.25">
      <c r="A20" s="1" t="s">
        <v>331</v>
      </c>
      <c r="B20" s="4">
        <v>292</v>
      </c>
      <c r="C20" s="5"/>
      <c r="D20" s="5" t="s">
        <v>152</v>
      </c>
      <c r="E20" s="6" t="s">
        <v>56</v>
      </c>
      <c r="F20" s="7">
        <v>20443</v>
      </c>
      <c r="G20" s="5" t="s">
        <v>131</v>
      </c>
      <c r="H20" s="5">
        <v>206</v>
      </c>
      <c r="I20" s="5" t="s">
        <v>131</v>
      </c>
      <c r="J20" s="33">
        <v>4</v>
      </c>
      <c r="K20" s="26">
        <v>10</v>
      </c>
      <c r="M20" s="26">
        <v>19</v>
      </c>
      <c r="N20" s="26">
        <v>17</v>
      </c>
      <c r="O20" s="26">
        <v>63</v>
      </c>
      <c r="R20" s="26">
        <v>15</v>
      </c>
      <c r="S20" s="26">
        <v>10</v>
      </c>
      <c r="U20" s="20">
        <f>SUM(K20:T20)</f>
        <v>134</v>
      </c>
    </row>
    <row r="21" spans="1:21" ht="14.25">
      <c r="A21" s="1" t="s">
        <v>332</v>
      </c>
      <c r="B21" s="4">
        <v>238</v>
      </c>
      <c r="C21" s="5"/>
      <c r="D21" s="5" t="s">
        <v>215</v>
      </c>
      <c r="E21" s="6" t="s">
        <v>45</v>
      </c>
      <c r="F21" s="7">
        <v>16121</v>
      </c>
      <c r="G21" s="5" t="s">
        <v>69</v>
      </c>
      <c r="H21" s="5">
        <v>632</v>
      </c>
      <c r="I21" s="5" t="s">
        <v>184</v>
      </c>
      <c r="J21" s="33"/>
      <c r="T21" s="26">
        <v>125</v>
      </c>
      <c r="U21" s="34">
        <f>SUM(K21:T21)</f>
        <v>125</v>
      </c>
    </row>
    <row r="22" spans="1:21" ht="14.25">
      <c r="A22" s="1" t="s">
        <v>333</v>
      </c>
      <c r="B22" s="4">
        <v>301</v>
      </c>
      <c r="C22" s="5"/>
      <c r="D22" s="5" t="s">
        <v>145</v>
      </c>
      <c r="E22" s="6" t="s">
        <v>100</v>
      </c>
      <c r="F22" s="7">
        <v>16393</v>
      </c>
      <c r="G22" s="5" t="s">
        <v>105</v>
      </c>
      <c r="H22" s="5">
        <v>895</v>
      </c>
      <c r="I22" s="5" t="s">
        <v>184</v>
      </c>
      <c r="J22" s="33"/>
      <c r="T22" s="26">
        <v>125</v>
      </c>
      <c r="U22" s="27">
        <f>SUM(K22:T22)</f>
        <v>125</v>
      </c>
    </row>
    <row r="23" spans="1:21" ht="14.25">
      <c r="A23" s="1" t="s">
        <v>334</v>
      </c>
      <c r="B23" s="4">
        <v>239</v>
      </c>
      <c r="C23" s="5"/>
      <c r="D23" s="5" t="s">
        <v>152</v>
      </c>
      <c r="E23" s="6" t="s">
        <v>254</v>
      </c>
      <c r="F23" s="7">
        <v>13552</v>
      </c>
      <c r="G23" s="5" t="s">
        <v>240</v>
      </c>
      <c r="H23" s="5">
        <v>1206</v>
      </c>
      <c r="I23" s="5" t="s">
        <v>184</v>
      </c>
      <c r="J23" s="33"/>
      <c r="T23" s="26">
        <v>125</v>
      </c>
      <c r="U23" s="34">
        <f>SUM(K23:T23)</f>
        <v>125</v>
      </c>
    </row>
    <row r="24" spans="1:21" ht="14.25">
      <c r="A24" s="1" t="s">
        <v>335</v>
      </c>
      <c r="B24" s="4" t="s">
        <v>281</v>
      </c>
      <c r="C24" s="5"/>
      <c r="D24" s="5" t="s">
        <v>192</v>
      </c>
      <c r="E24" s="6" t="s">
        <v>3</v>
      </c>
      <c r="F24" s="7">
        <v>14766</v>
      </c>
      <c r="G24" s="5" t="s">
        <v>137</v>
      </c>
      <c r="H24" s="5">
        <v>1271</v>
      </c>
      <c r="I24" s="5" t="s">
        <v>184</v>
      </c>
      <c r="J24" s="33">
        <v>4</v>
      </c>
      <c r="K24" s="26">
        <v>10</v>
      </c>
      <c r="L24" s="26">
        <v>16</v>
      </c>
      <c r="N24" s="26">
        <v>17</v>
      </c>
      <c r="P24" s="26">
        <v>12</v>
      </c>
      <c r="S24" s="26">
        <v>67</v>
      </c>
      <c r="U24" s="1">
        <f>SUM(K24:T24)</f>
        <v>122</v>
      </c>
    </row>
    <row r="25" spans="1:21" ht="14.25">
      <c r="A25" s="1" t="s">
        <v>336</v>
      </c>
      <c r="B25" s="4" t="s">
        <v>278</v>
      </c>
      <c r="C25" s="5"/>
      <c r="D25" s="5" t="s">
        <v>217</v>
      </c>
      <c r="E25" s="6" t="s">
        <v>213</v>
      </c>
      <c r="F25" s="7">
        <v>22771</v>
      </c>
      <c r="G25" s="5" t="s">
        <v>140</v>
      </c>
      <c r="H25" s="5">
        <v>1306</v>
      </c>
      <c r="I25" s="5" t="s">
        <v>184</v>
      </c>
      <c r="J25" s="33">
        <v>4</v>
      </c>
      <c r="K25" s="26">
        <v>10</v>
      </c>
      <c r="L25" s="26">
        <v>16</v>
      </c>
      <c r="N25" s="26">
        <v>17</v>
      </c>
      <c r="O25" s="26">
        <v>63</v>
      </c>
      <c r="R25" s="26">
        <v>15</v>
      </c>
      <c r="U25" s="1">
        <f>SUM(K25:T25)</f>
        <v>121</v>
      </c>
    </row>
    <row r="26" spans="1:21" ht="14.25">
      <c r="A26" s="1" t="s">
        <v>337</v>
      </c>
      <c r="B26" s="4">
        <v>201</v>
      </c>
      <c r="C26" s="5"/>
      <c r="D26" s="5" t="s">
        <v>75</v>
      </c>
      <c r="E26" s="6" t="s">
        <v>117</v>
      </c>
      <c r="F26" s="7">
        <v>23883</v>
      </c>
      <c r="G26" s="5" t="s">
        <v>200</v>
      </c>
      <c r="H26" s="5">
        <v>218</v>
      </c>
      <c r="I26" s="5" t="s">
        <v>184</v>
      </c>
      <c r="J26" s="33">
        <v>4</v>
      </c>
      <c r="K26" s="26">
        <v>10</v>
      </c>
      <c r="L26" s="26">
        <v>16</v>
      </c>
      <c r="M26" s="26">
        <v>19</v>
      </c>
      <c r="O26" s="26">
        <v>63</v>
      </c>
      <c r="P26" s="26">
        <v>12</v>
      </c>
      <c r="U26" s="1">
        <f>SUM(K26:T26)</f>
        <v>120</v>
      </c>
    </row>
    <row r="27" spans="1:21" ht="14.25">
      <c r="A27" s="1" t="s">
        <v>338</v>
      </c>
      <c r="B27" s="4">
        <v>278</v>
      </c>
      <c r="C27" s="5"/>
      <c r="D27" s="5" t="s">
        <v>164</v>
      </c>
      <c r="E27" s="6" t="s">
        <v>10</v>
      </c>
      <c r="F27" s="7">
        <v>25263</v>
      </c>
      <c r="G27" s="5" t="s">
        <v>39</v>
      </c>
      <c r="H27" s="5">
        <v>496</v>
      </c>
      <c r="I27" s="5" t="s">
        <v>184</v>
      </c>
      <c r="J27" s="33">
        <v>4</v>
      </c>
      <c r="K27" s="26">
        <v>10</v>
      </c>
      <c r="L27" s="26">
        <v>16</v>
      </c>
      <c r="M27" s="26">
        <v>19</v>
      </c>
      <c r="O27" s="26">
        <v>63</v>
      </c>
      <c r="P27" s="26">
        <v>12</v>
      </c>
      <c r="U27" s="1">
        <f>SUM(K27:T27)</f>
        <v>120</v>
      </c>
    </row>
    <row r="28" spans="1:21" ht="14.25">
      <c r="A28" s="1" t="s">
        <v>339</v>
      </c>
      <c r="B28" s="4" t="s">
        <v>273</v>
      </c>
      <c r="C28" s="5"/>
      <c r="D28" s="5" t="s">
        <v>238</v>
      </c>
      <c r="E28" s="6" t="s">
        <v>58</v>
      </c>
      <c r="F28" s="7">
        <v>16784</v>
      </c>
      <c r="G28" s="5" t="s">
        <v>252</v>
      </c>
      <c r="H28" s="5">
        <v>315</v>
      </c>
      <c r="I28" s="5" t="s">
        <v>184</v>
      </c>
      <c r="J28" s="33">
        <v>4</v>
      </c>
      <c r="N28" s="26">
        <v>17</v>
      </c>
      <c r="O28" s="26">
        <v>63</v>
      </c>
      <c r="P28" s="26">
        <v>12</v>
      </c>
      <c r="Q28" s="26">
        <v>12</v>
      </c>
      <c r="R28" s="26">
        <v>15</v>
      </c>
      <c r="U28" s="1">
        <f>SUM(K28:T28)</f>
        <v>119</v>
      </c>
    </row>
    <row r="29" spans="1:21" ht="14.25">
      <c r="A29" s="1" t="s">
        <v>340</v>
      </c>
      <c r="B29" s="4">
        <v>293</v>
      </c>
      <c r="C29" s="5"/>
      <c r="D29" s="5" t="s">
        <v>114</v>
      </c>
      <c r="E29" s="6" t="s">
        <v>19</v>
      </c>
      <c r="F29" s="7">
        <v>20215</v>
      </c>
      <c r="G29" s="5" t="s">
        <v>131</v>
      </c>
      <c r="H29" s="5">
        <v>169</v>
      </c>
      <c r="I29" s="5" t="s">
        <v>131</v>
      </c>
      <c r="J29" s="33">
        <v>3</v>
      </c>
      <c r="K29" s="26">
        <v>10</v>
      </c>
      <c r="L29" s="26">
        <v>16</v>
      </c>
      <c r="N29" s="26">
        <v>17</v>
      </c>
      <c r="O29" s="26">
        <v>63</v>
      </c>
      <c r="S29" s="26">
        <v>10</v>
      </c>
      <c r="U29" s="1">
        <f>SUM(K29:T29)</f>
        <v>116</v>
      </c>
    </row>
    <row r="30" spans="1:21" ht="14.25">
      <c r="A30" s="1" t="s">
        <v>341</v>
      </c>
      <c r="B30" s="4">
        <v>202</v>
      </c>
      <c r="C30" s="5"/>
      <c r="D30" s="5" t="s">
        <v>217</v>
      </c>
      <c r="E30" s="6" t="s">
        <v>22</v>
      </c>
      <c r="F30" s="7">
        <v>23040</v>
      </c>
      <c r="G30" s="5" t="s">
        <v>166</v>
      </c>
      <c r="H30" s="5">
        <v>560</v>
      </c>
      <c r="I30" s="5" t="s">
        <v>184</v>
      </c>
      <c r="J30" s="33">
        <v>7</v>
      </c>
      <c r="K30" s="26">
        <v>10</v>
      </c>
      <c r="L30" s="26">
        <v>16</v>
      </c>
      <c r="M30" s="26">
        <v>19</v>
      </c>
      <c r="N30" s="26">
        <v>17</v>
      </c>
      <c r="P30" s="26">
        <v>12</v>
      </c>
      <c r="Q30" s="26">
        <v>12</v>
      </c>
      <c r="R30" s="26">
        <v>15</v>
      </c>
      <c r="U30" s="1">
        <f>SUM(K30:T30)</f>
        <v>101</v>
      </c>
    </row>
    <row r="31" spans="1:21" ht="14.25">
      <c r="A31" s="1" t="s">
        <v>342</v>
      </c>
      <c r="B31" s="4" t="s">
        <v>272</v>
      </c>
      <c r="C31" s="5"/>
      <c r="D31" s="5" t="s">
        <v>145</v>
      </c>
      <c r="E31" s="6" t="s">
        <v>110</v>
      </c>
      <c r="F31" s="7">
        <v>16150</v>
      </c>
      <c r="G31" s="5" t="s">
        <v>240</v>
      </c>
      <c r="H31" s="5">
        <v>1200</v>
      </c>
      <c r="I31" s="5" t="s">
        <v>184</v>
      </c>
      <c r="J31" s="33">
        <v>3</v>
      </c>
      <c r="K31" s="26">
        <v>10</v>
      </c>
      <c r="P31" s="26">
        <v>12</v>
      </c>
      <c r="Q31" s="26">
        <v>12</v>
      </c>
      <c r="T31" s="26">
        <v>60</v>
      </c>
      <c r="U31" s="1">
        <f>SUM(K31:T31)</f>
        <v>94</v>
      </c>
    </row>
    <row r="32" spans="1:21" ht="14.25">
      <c r="A32" s="1" t="s">
        <v>343</v>
      </c>
      <c r="B32" s="4">
        <v>226</v>
      </c>
      <c r="C32" s="5"/>
      <c r="D32" s="5" t="s">
        <v>98</v>
      </c>
      <c r="E32" s="6" t="s">
        <v>229</v>
      </c>
      <c r="F32" s="7">
        <v>18774</v>
      </c>
      <c r="G32" s="5" t="s">
        <v>118</v>
      </c>
      <c r="H32" s="5">
        <v>1399</v>
      </c>
      <c r="I32" s="5" t="s">
        <v>184</v>
      </c>
      <c r="J32" s="33">
        <v>2</v>
      </c>
      <c r="N32" s="26">
        <v>17</v>
      </c>
      <c r="O32" s="26">
        <v>63</v>
      </c>
      <c r="Q32" s="26">
        <v>12</v>
      </c>
      <c r="U32" s="1">
        <f>SUM(K32:T32)</f>
        <v>92</v>
      </c>
    </row>
    <row r="33" spans="1:21" ht="14.25">
      <c r="A33" s="1" t="s">
        <v>344</v>
      </c>
      <c r="B33" s="4">
        <v>249</v>
      </c>
      <c r="C33" s="5"/>
      <c r="D33" s="5" t="s">
        <v>7</v>
      </c>
      <c r="E33" s="6" t="s">
        <v>237</v>
      </c>
      <c r="F33" s="7">
        <v>21149</v>
      </c>
      <c r="G33" s="5" t="s">
        <v>86</v>
      </c>
      <c r="H33" s="5">
        <v>876</v>
      </c>
      <c r="I33" s="5" t="s">
        <v>251</v>
      </c>
      <c r="J33" s="33">
        <v>2</v>
      </c>
      <c r="N33" s="26">
        <v>17</v>
      </c>
      <c r="O33" s="26">
        <v>63</v>
      </c>
      <c r="P33" s="26">
        <v>12</v>
      </c>
      <c r="U33" s="1">
        <f>SUM(K33:T33)</f>
        <v>92</v>
      </c>
    </row>
    <row r="34" spans="1:21" ht="14.25">
      <c r="A34" s="1" t="s">
        <v>345</v>
      </c>
      <c r="B34" s="4">
        <v>198</v>
      </c>
      <c r="C34" s="5"/>
      <c r="D34" s="5" t="s">
        <v>92</v>
      </c>
      <c r="E34" s="6" t="s">
        <v>190</v>
      </c>
      <c r="F34" s="7">
        <v>17656</v>
      </c>
      <c r="G34" s="5" t="s">
        <v>111</v>
      </c>
      <c r="H34" s="5">
        <v>1307</v>
      </c>
      <c r="I34" s="5" t="s">
        <v>184</v>
      </c>
      <c r="J34" s="33">
        <v>1</v>
      </c>
      <c r="N34" s="26">
        <v>17</v>
      </c>
      <c r="O34" s="26">
        <v>63</v>
      </c>
      <c r="S34" s="26">
        <v>10</v>
      </c>
      <c r="U34" s="1">
        <f>SUM(K34:T34)</f>
        <v>90</v>
      </c>
    </row>
    <row r="35" spans="1:21" ht="14.25">
      <c r="A35" s="1" t="s">
        <v>346</v>
      </c>
      <c r="B35" s="4">
        <v>252</v>
      </c>
      <c r="C35" s="5"/>
      <c r="D35" s="5" t="s">
        <v>145</v>
      </c>
      <c r="E35" s="6" t="s">
        <v>25</v>
      </c>
      <c r="F35" s="7">
        <v>20533</v>
      </c>
      <c r="G35" s="5" t="s">
        <v>219</v>
      </c>
      <c r="H35" s="5">
        <v>1440</v>
      </c>
      <c r="I35" s="5" t="s">
        <v>184</v>
      </c>
      <c r="J35" s="33">
        <v>5</v>
      </c>
      <c r="K35" s="26">
        <v>15</v>
      </c>
      <c r="L35" s="26">
        <v>24</v>
      </c>
      <c r="N35" s="26">
        <v>17</v>
      </c>
      <c r="Q35" s="26">
        <v>19</v>
      </c>
      <c r="R35" s="26">
        <v>15</v>
      </c>
      <c r="U35" s="1">
        <f>SUM(K35:T35)</f>
        <v>90</v>
      </c>
    </row>
    <row r="36" spans="1:21" ht="14.25">
      <c r="A36" s="1" t="s">
        <v>347</v>
      </c>
      <c r="B36" s="4">
        <v>181</v>
      </c>
      <c r="C36" s="5"/>
      <c r="D36" s="5" t="s">
        <v>15</v>
      </c>
      <c r="E36" s="6" t="s">
        <v>4</v>
      </c>
      <c r="F36" s="7">
        <v>18401</v>
      </c>
      <c r="G36" s="5" t="s">
        <v>137</v>
      </c>
      <c r="H36" s="5">
        <v>1415</v>
      </c>
      <c r="I36" s="5" t="s">
        <v>184</v>
      </c>
      <c r="J36" s="33">
        <v>6</v>
      </c>
      <c r="K36" s="26">
        <v>10</v>
      </c>
      <c r="L36" s="26">
        <v>16</v>
      </c>
      <c r="M36" s="26">
        <v>19</v>
      </c>
      <c r="N36" s="26">
        <v>17</v>
      </c>
      <c r="P36" s="26">
        <v>12</v>
      </c>
      <c r="Q36" s="26">
        <v>12</v>
      </c>
      <c r="U36" s="1">
        <f>SUM(K36:T36)</f>
        <v>86</v>
      </c>
    </row>
    <row r="37" spans="1:21" ht="14.25">
      <c r="A37" s="1" t="s">
        <v>348</v>
      </c>
      <c r="B37" s="4">
        <v>271</v>
      </c>
      <c r="C37" s="5"/>
      <c r="D37" s="5" t="s">
        <v>253</v>
      </c>
      <c r="E37" s="6" t="s">
        <v>170</v>
      </c>
      <c r="F37" s="7">
        <v>19944</v>
      </c>
      <c r="G37" s="5" t="s">
        <v>29</v>
      </c>
      <c r="H37" s="5">
        <v>1</v>
      </c>
      <c r="I37" s="5" t="s">
        <v>5</v>
      </c>
      <c r="J37" s="33">
        <v>1</v>
      </c>
      <c r="M37" s="26">
        <v>19</v>
      </c>
      <c r="O37" s="26">
        <v>63</v>
      </c>
      <c r="U37" s="1">
        <f>SUM(K37:T37)</f>
        <v>82</v>
      </c>
    </row>
    <row r="38" spans="1:21" ht="14.25">
      <c r="A38" s="1" t="s">
        <v>349</v>
      </c>
      <c r="B38" s="4">
        <v>199</v>
      </c>
      <c r="C38" s="5"/>
      <c r="D38" s="5" t="s">
        <v>106</v>
      </c>
      <c r="E38" s="6" t="s">
        <v>104</v>
      </c>
      <c r="F38" s="7">
        <v>20630</v>
      </c>
      <c r="G38" s="5" t="s">
        <v>252</v>
      </c>
      <c r="H38" s="5">
        <v>1407</v>
      </c>
      <c r="I38" s="5" t="s">
        <v>184</v>
      </c>
      <c r="J38" s="33">
        <v>4</v>
      </c>
      <c r="L38" s="26">
        <v>20</v>
      </c>
      <c r="M38" s="26">
        <v>19</v>
      </c>
      <c r="N38" s="26">
        <v>17</v>
      </c>
      <c r="Q38" s="26">
        <v>12</v>
      </c>
      <c r="S38" s="26">
        <v>10</v>
      </c>
      <c r="U38" s="1">
        <f>SUM(K38:T38)</f>
        <v>78</v>
      </c>
    </row>
    <row r="39" spans="1:21" ht="14.25">
      <c r="A39" s="1" t="s">
        <v>350</v>
      </c>
      <c r="B39" s="4">
        <v>182</v>
      </c>
      <c r="C39" s="5"/>
      <c r="D39" s="5" t="s">
        <v>114</v>
      </c>
      <c r="E39" s="6" t="s">
        <v>65</v>
      </c>
      <c r="F39" s="7">
        <v>20853</v>
      </c>
      <c r="G39" s="5" t="s">
        <v>137</v>
      </c>
      <c r="H39" s="5">
        <v>1415</v>
      </c>
      <c r="I39" s="5" t="s">
        <v>184</v>
      </c>
      <c r="J39" s="33">
        <v>5</v>
      </c>
      <c r="L39" s="26">
        <v>16</v>
      </c>
      <c r="M39" s="26">
        <v>19</v>
      </c>
      <c r="N39" s="26">
        <v>17</v>
      </c>
      <c r="P39" s="26">
        <v>12</v>
      </c>
      <c r="Q39" s="26">
        <v>12</v>
      </c>
      <c r="U39" s="1">
        <f>SUM(K39:T39)</f>
        <v>76</v>
      </c>
    </row>
    <row r="40" spans="1:21" ht="14.25">
      <c r="A40" s="1" t="s">
        <v>351</v>
      </c>
      <c r="B40" s="4">
        <v>291</v>
      </c>
      <c r="C40" s="5"/>
      <c r="D40" s="5" t="s">
        <v>114</v>
      </c>
      <c r="E40" s="6" t="s">
        <v>141</v>
      </c>
      <c r="F40" s="7">
        <v>22701</v>
      </c>
      <c r="G40" s="5" t="s">
        <v>131</v>
      </c>
      <c r="H40" s="5">
        <v>187</v>
      </c>
      <c r="I40" s="5" t="s">
        <v>131</v>
      </c>
      <c r="J40" s="33">
        <v>3</v>
      </c>
      <c r="L40" s="26">
        <v>16</v>
      </c>
      <c r="M40" s="26">
        <v>19</v>
      </c>
      <c r="N40" s="26">
        <v>17</v>
      </c>
      <c r="S40" s="26">
        <v>23</v>
      </c>
      <c r="U40" s="1">
        <f>SUM(K40:T40)</f>
        <v>75</v>
      </c>
    </row>
    <row r="41" spans="1:21" ht="14.25">
      <c r="A41" s="1" t="s">
        <v>352</v>
      </c>
      <c r="B41" s="4">
        <v>185</v>
      </c>
      <c r="C41" s="5"/>
      <c r="D41" s="5" t="s">
        <v>234</v>
      </c>
      <c r="E41" s="6" t="s">
        <v>191</v>
      </c>
      <c r="F41" s="7">
        <v>20306</v>
      </c>
      <c r="G41" s="5" t="s">
        <v>103</v>
      </c>
      <c r="H41" s="5">
        <v>67</v>
      </c>
      <c r="I41" s="5" t="s">
        <v>184</v>
      </c>
      <c r="J41" s="33">
        <v>1</v>
      </c>
      <c r="K41" s="26">
        <v>10</v>
      </c>
      <c r="O41" s="26">
        <v>63</v>
      </c>
      <c r="U41" s="26">
        <f>SUM(K41:T41)</f>
        <v>73</v>
      </c>
    </row>
    <row r="42" spans="1:21" ht="14.25">
      <c r="A42" s="1" t="s">
        <v>353</v>
      </c>
      <c r="B42" s="4">
        <v>310</v>
      </c>
      <c r="C42" s="5"/>
      <c r="D42" s="5" t="s">
        <v>261</v>
      </c>
      <c r="E42" s="6" t="s">
        <v>268</v>
      </c>
      <c r="F42" s="7">
        <v>27272</v>
      </c>
      <c r="G42" s="5" t="s">
        <v>159</v>
      </c>
      <c r="H42" s="5">
        <v>148</v>
      </c>
      <c r="I42" s="5" t="s">
        <v>159</v>
      </c>
      <c r="J42" s="33">
        <v>4</v>
      </c>
      <c r="L42" s="26">
        <v>19</v>
      </c>
      <c r="M42" s="26">
        <v>19</v>
      </c>
      <c r="N42" s="26">
        <v>17</v>
      </c>
      <c r="R42" s="26">
        <v>15</v>
      </c>
      <c r="U42" s="1">
        <f>SUM(K42:T42)</f>
        <v>70</v>
      </c>
    </row>
    <row r="43" spans="1:21" ht="14.25">
      <c r="A43" s="1" t="s">
        <v>354</v>
      </c>
      <c r="B43" s="4">
        <v>299</v>
      </c>
      <c r="C43" s="5"/>
      <c r="D43" s="5" t="s">
        <v>31</v>
      </c>
      <c r="E43" s="6" t="s">
        <v>37</v>
      </c>
      <c r="F43" s="7">
        <v>27950</v>
      </c>
      <c r="G43" s="5" t="s">
        <v>18</v>
      </c>
      <c r="H43" s="5">
        <v>987</v>
      </c>
      <c r="I43" s="5" t="s">
        <v>251</v>
      </c>
      <c r="J43" s="33">
        <v>4</v>
      </c>
      <c r="L43" s="26">
        <v>20</v>
      </c>
      <c r="M43" s="26">
        <v>19</v>
      </c>
      <c r="N43" s="26">
        <v>17</v>
      </c>
      <c r="Q43" s="26">
        <v>12</v>
      </c>
      <c r="U43" s="1">
        <f>SUM(K43:T43)</f>
        <v>68</v>
      </c>
    </row>
    <row r="44" spans="1:21" ht="14.25">
      <c r="A44" s="1" t="s">
        <v>355</v>
      </c>
      <c r="B44" s="4">
        <v>295</v>
      </c>
      <c r="C44" s="5"/>
      <c r="D44" s="5" t="s">
        <v>87</v>
      </c>
      <c r="E44" s="6" t="s">
        <v>30</v>
      </c>
      <c r="F44" s="7">
        <v>19593</v>
      </c>
      <c r="G44" s="5" t="s">
        <v>167</v>
      </c>
      <c r="H44" s="5">
        <v>80</v>
      </c>
      <c r="I44" s="5" t="s">
        <v>184</v>
      </c>
      <c r="J44" s="33">
        <v>4</v>
      </c>
      <c r="L44" s="26">
        <v>20</v>
      </c>
      <c r="M44" s="26">
        <v>19</v>
      </c>
      <c r="N44" s="26">
        <v>17</v>
      </c>
      <c r="Q44" s="26">
        <v>12</v>
      </c>
      <c r="U44" s="1">
        <f>SUM(K44:T44)</f>
        <v>68</v>
      </c>
    </row>
    <row r="45" spans="1:21" ht="14.25">
      <c r="A45" s="1" t="s">
        <v>356</v>
      </c>
      <c r="B45" s="4">
        <v>281</v>
      </c>
      <c r="C45" s="5"/>
      <c r="D45" s="5" t="s">
        <v>129</v>
      </c>
      <c r="E45" s="6" t="s">
        <v>96</v>
      </c>
      <c r="F45" s="7">
        <v>25999</v>
      </c>
      <c r="G45" s="5" t="s">
        <v>185</v>
      </c>
      <c r="H45" s="5">
        <v>26</v>
      </c>
      <c r="I45" s="5" t="s">
        <v>256</v>
      </c>
      <c r="J45" s="33">
        <v>4</v>
      </c>
      <c r="L45" s="26">
        <v>20</v>
      </c>
      <c r="M45" s="26">
        <v>19</v>
      </c>
      <c r="N45" s="26">
        <v>17</v>
      </c>
      <c r="Q45" s="26">
        <v>12</v>
      </c>
      <c r="U45" s="1">
        <f>SUM(K45:T45)</f>
        <v>68</v>
      </c>
    </row>
    <row r="46" spans="1:21" ht="14.25">
      <c r="A46" s="1" t="s">
        <v>357</v>
      </c>
      <c r="B46" s="4" t="s">
        <v>271</v>
      </c>
      <c r="C46" s="5"/>
      <c r="D46" s="5" t="s">
        <v>93</v>
      </c>
      <c r="E46" s="6" t="s">
        <v>108</v>
      </c>
      <c r="F46" s="7">
        <v>15028</v>
      </c>
      <c r="G46" s="5" t="s">
        <v>116</v>
      </c>
      <c r="H46" s="5">
        <v>945</v>
      </c>
      <c r="I46" s="5" t="s">
        <v>184</v>
      </c>
      <c r="J46" s="33">
        <v>2</v>
      </c>
      <c r="N46" s="26">
        <v>17</v>
      </c>
      <c r="P46" s="26">
        <v>12</v>
      </c>
      <c r="S46" s="26">
        <v>37</v>
      </c>
      <c r="U46" s="1">
        <f>SUM(K46:T46)</f>
        <v>66</v>
      </c>
    </row>
    <row r="47" spans="1:21" ht="14.25">
      <c r="A47" s="1" t="s">
        <v>358</v>
      </c>
      <c r="B47" s="4">
        <v>196</v>
      </c>
      <c r="C47" s="5"/>
      <c r="D47" s="5" t="s">
        <v>205</v>
      </c>
      <c r="E47" s="6" t="s">
        <v>38</v>
      </c>
      <c r="F47" s="7">
        <v>18968</v>
      </c>
      <c r="G47" s="5" t="s">
        <v>252</v>
      </c>
      <c r="H47" s="5">
        <v>1337</v>
      </c>
      <c r="I47" s="5" t="s">
        <v>184</v>
      </c>
      <c r="J47" s="33"/>
      <c r="K47" s="26">
        <v>10</v>
      </c>
      <c r="N47" s="26">
        <v>17</v>
      </c>
      <c r="P47" s="26">
        <v>12</v>
      </c>
      <c r="R47" s="26">
        <v>15</v>
      </c>
      <c r="S47" s="26">
        <v>12</v>
      </c>
      <c r="U47" s="1">
        <f>SUM(K47:T47)</f>
        <v>66</v>
      </c>
    </row>
    <row r="48" spans="1:21" ht="14.25">
      <c r="A48" s="1" t="s">
        <v>359</v>
      </c>
      <c r="B48" s="4" t="s">
        <v>286</v>
      </c>
      <c r="C48" s="5"/>
      <c r="D48" s="5" t="s">
        <v>171</v>
      </c>
      <c r="E48" s="6" t="s">
        <v>11</v>
      </c>
      <c r="F48" s="7">
        <v>18805</v>
      </c>
      <c r="G48" s="5" t="s">
        <v>32</v>
      </c>
      <c r="H48" s="5">
        <v>1065</v>
      </c>
      <c r="I48" s="5" t="s">
        <v>184</v>
      </c>
      <c r="J48" s="33"/>
      <c r="O48" s="26">
        <v>63</v>
      </c>
      <c r="U48" s="26">
        <f>SUM(K48:T48)</f>
        <v>63</v>
      </c>
    </row>
    <row r="49" spans="1:21" ht="14.25">
      <c r="A49" s="1" t="s">
        <v>360</v>
      </c>
      <c r="B49" s="4">
        <v>269</v>
      </c>
      <c r="C49" s="5"/>
      <c r="D49" s="5" t="s">
        <v>217</v>
      </c>
      <c r="E49" s="6" t="s">
        <v>208</v>
      </c>
      <c r="F49" s="7">
        <v>24328</v>
      </c>
      <c r="G49" s="5" t="s">
        <v>34</v>
      </c>
      <c r="H49" s="5">
        <v>315</v>
      </c>
      <c r="I49" s="5" t="s">
        <v>263</v>
      </c>
      <c r="J49" s="33"/>
      <c r="O49" s="26">
        <v>63</v>
      </c>
      <c r="U49" s="26">
        <f>SUM(K49:T49)</f>
        <v>63</v>
      </c>
    </row>
    <row r="50" spans="1:21" ht="14.25">
      <c r="A50" s="1" t="s">
        <v>361</v>
      </c>
      <c r="B50" s="4">
        <v>204</v>
      </c>
      <c r="C50" s="5"/>
      <c r="D50" s="5" t="s">
        <v>106</v>
      </c>
      <c r="E50" s="6" t="s">
        <v>123</v>
      </c>
      <c r="F50" s="7">
        <v>17589</v>
      </c>
      <c r="G50" s="5" t="s">
        <v>118</v>
      </c>
      <c r="H50" s="5">
        <v>1331</v>
      </c>
      <c r="I50" s="5" t="s">
        <v>184</v>
      </c>
      <c r="J50" s="33">
        <v>4</v>
      </c>
      <c r="K50" s="26">
        <v>10</v>
      </c>
      <c r="M50" s="26">
        <v>19</v>
      </c>
      <c r="P50" s="26">
        <v>12</v>
      </c>
      <c r="Q50" s="26">
        <v>12</v>
      </c>
      <c r="S50" s="26">
        <v>10</v>
      </c>
      <c r="U50" s="1">
        <f>SUM(K50:T50)</f>
        <v>63</v>
      </c>
    </row>
    <row r="51" spans="1:21" ht="14.25">
      <c r="A51" s="1" t="s">
        <v>362</v>
      </c>
      <c r="B51" s="4">
        <v>308</v>
      </c>
      <c r="C51" s="5"/>
      <c r="D51" s="5" t="s">
        <v>152</v>
      </c>
      <c r="E51" s="6" t="s">
        <v>156</v>
      </c>
      <c r="F51" s="7">
        <v>21235</v>
      </c>
      <c r="G51" s="5" t="s">
        <v>137</v>
      </c>
      <c r="H51" s="5">
        <v>1415</v>
      </c>
      <c r="I51" s="5" t="s">
        <v>184</v>
      </c>
      <c r="J51" s="33">
        <v>4</v>
      </c>
      <c r="K51" s="26">
        <v>15</v>
      </c>
      <c r="P51" s="26">
        <v>12</v>
      </c>
      <c r="Q51" s="26">
        <v>19</v>
      </c>
      <c r="R51" s="26">
        <v>15</v>
      </c>
      <c r="U51" s="1">
        <f>SUM(K51:T51)</f>
        <v>61</v>
      </c>
    </row>
    <row r="52" spans="1:21" ht="14.25">
      <c r="A52" s="1" t="s">
        <v>363</v>
      </c>
      <c r="B52" s="4" t="s">
        <v>270</v>
      </c>
      <c r="C52" s="5"/>
      <c r="D52" s="5" t="s">
        <v>155</v>
      </c>
      <c r="E52" s="6" t="s">
        <v>63</v>
      </c>
      <c r="F52" s="7">
        <v>20154</v>
      </c>
      <c r="G52" s="5" t="s">
        <v>209</v>
      </c>
      <c r="H52" s="5">
        <v>11</v>
      </c>
      <c r="I52" s="5" t="s">
        <v>184</v>
      </c>
      <c r="J52" s="33">
        <v>3</v>
      </c>
      <c r="K52" s="26">
        <v>15</v>
      </c>
      <c r="N52" s="26">
        <v>17</v>
      </c>
      <c r="Q52" s="26">
        <v>12</v>
      </c>
      <c r="S52" s="26">
        <v>15</v>
      </c>
      <c r="U52" s="1">
        <f>SUM(K52:T52)</f>
        <v>59</v>
      </c>
    </row>
    <row r="53" spans="1:21" ht="14.25">
      <c r="A53" s="1" t="s">
        <v>364</v>
      </c>
      <c r="B53" s="4">
        <v>209</v>
      </c>
      <c r="C53" s="5"/>
      <c r="D53" s="5" t="s">
        <v>258</v>
      </c>
      <c r="E53" s="6" t="s">
        <v>203</v>
      </c>
      <c r="F53" s="7">
        <v>22003</v>
      </c>
      <c r="G53" s="5" t="s">
        <v>39</v>
      </c>
      <c r="H53" s="5">
        <v>1513</v>
      </c>
      <c r="I53" s="5" t="s">
        <v>184</v>
      </c>
      <c r="J53" s="33">
        <v>4</v>
      </c>
      <c r="L53" s="26">
        <v>16</v>
      </c>
      <c r="M53" s="26">
        <v>19</v>
      </c>
      <c r="P53" s="26">
        <v>12</v>
      </c>
      <c r="Q53" s="26">
        <v>12</v>
      </c>
      <c r="U53" s="1">
        <f>SUM(K53:T53)</f>
        <v>59</v>
      </c>
    </row>
    <row r="54" spans="1:21" ht="14.25">
      <c r="A54" s="1" t="s">
        <v>365</v>
      </c>
      <c r="B54" s="4">
        <v>184</v>
      </c>
      <c r="C54" s="5"/>
      <c r="D54" s="5" t="s">
        <v>231</v>
      </c>
      <c r="E54" s="6" t="s">
        <v>65</v>
      </c>
      <c r="F54" s="7">
        <v>32904</v>
      </c>
      <c r="G54" s="5" t="s">
        <v>137</v>
      </c>
      <c r="H54" s="5">
        <v>1415</v>
      </c>
      <c r="I54" s="5" t="s">
        <v>184</v>
      </c>
      <c r="J54" s="33">
        <v>4</v>
      </c>
      <c r="L54" s="26">
        <v>16</v>
      </c>
      <c r="N54" s="26">
        <v>17</v>
      </c>
      <c r="P54" s="26">
        <v>12</v>
      </c>
      <c r="Q54" s="26">
        <v>12</v>
      </c>
      <c r="U54" s="1">
        <f>SUM(K54:T54)</f>
        <v>57</v>
      </c>
    </row>
    <row r="55" spans="1:21" ht="14.25">
      <c r="A55" s="1" t="s">
        <v>366</v>
      </c>
      <c r="B55" s="4">
        <v>217</v>
      </c>
      <c r="C55" s="5"/>
      <c r="D55" s="5" t="s">
        <v>145</v>
      </c>
      <c r="E55" s="6" t="s">
        <v>144</v>
      </c>
      <c r="F55" s="7">
        <v>18465</v>
      </c>
      <c r="G55" s="5" t="s">
        <v>154</v>
      </c>
      <c r="H55" s="5">
        <v>97</v>
      </c>
      <c r="I55" s="5" t="s">
        <v>21</v>
      </c>
      <c r="J55" s="33">
        <v>3</v>
      </c>
      <c r="K55" s="26">
        <v>10</v>
      </c>
      <c r="M55" s="26">
        <v>19</v>
      </c>
      <c r="P55" s="26">
        <v>12</v>
      </c>
      <c r="S55" s="26">
        <v>15</v>
      </c>
      <c r="U55" s="1">
        <f>SUM(K55:T55)</f>
        <v>56</v>
      </c>
    </row>
    <row r="56" spans="1:21" ht="14.25">
      <c r="A56" s="1" t="s">
        <v>367</v>
      </c>
      <c r="B56" s="4">
        <v>266</v>
      </c>
      <c r="C56" s="5"/>
      <c r="D56" s="5" t="s">
        <v>244</v>
      </c>
      <c r="E56" s="6" t="s">
        <v>180</v>
      </c>
      <c r="F56" s="7">
        <v>25809</v>
      </c>
      <c r="G56" s="5" t="s">
        <v>241</v>
      </c>
      <c r="H56" s="5">
        <v>309</v>
      </c>
      <c r="I56" s="5" t="s">
        <v>184</v>
      </c>
      <c r="J56" s="33">
        <v>3</v>
      </c>
      <c r="L56" s="26">
        <v>20</v>
      </c>
      <c r="M56" s="26">
        <v>19</v>
      </c>
      <c r="N56" s="26">
        <v>17</v>
      </c>
      <c r="U56" s="1">
        <f>SUM(K56:T56)</f>
        <v>56</v>
      </c>
    </row>
    <row r="57" spans="1:21" ht="14.25">
      <c r="A57" s="1" t="s">
        <v>368</v>
      </c>
      <c r="B57" s="4">
        <v>298</v>
      </c>
      <c r="C57" s="5"/>
      <c r="D57" s="5" t="s">
        <v>212</v>
      </c>
      <c r="E57" s="6" t="s">
        <v>52</v>
      </c>
      <c r="F57" s="7">
        <v>13939</v>
      </c>
      <c r="G57" s="5" t="s">
        <v>240</v>
      </c>
      <c r="H57" s="5">
        <v>1193</v>
      </c>
      <c r="I57" s="5" t="s">
        <v>184</v>
      </c>
      <c r="J57" s="33">
        <v>4</v>
      </c>
      <c r="K57" s="26">
        <v>10</v>
      </c>
      <c r="L57" s="26">
        <v>16</v>
      </c>
      <c r="N57" s="26">
        <v>17</v>
      </c>
      <c r="Q57" s="26">
        <v>12</v>
      </c>
      <c r="U57" s="1">
        <f>SUM(K57:T57)</f>
        <v>55</v>
      </c>
    </row>
    <row r="58" spans="1:21" ht="14.25">
      <c r="A58" s="1" t="s">
        <v>369</v>
      </c>
      <c r="B58" s="4">
        <v>158</v>
      </c>
      <c r="C58" s="5"/>
      <c r="D58" s="5" t="s">
        <v>72</v>
      </c>
      <c r="E58" s="6" t="s">
        <v>223</v>
      </c>
      <c r="F58" s="7">
        <v>20886</v>
      </c>
      <c r="G58" s="5" t="s">
        <v>103</v>
      </c>
      <c r="H58" s="5">
        <v>99</v>
      </c>
      <c r="I58" s="5" t="s">
        <v>184</v>
      </c>
      <c r="J58" s="33">
        <v>3</v>
      </c>
      <c r="K58" s="26">
        <v>10</v>
      </c>
      <c r="L58" s="26">
        <v>24</v>
      </c>
      <c r="M58" s="26">
        <v>19</v>
      </c>
      <c r="U58" s="1">
        <f>SUM(K58:T58)</f>
        <v>53</v>
      </c>
    </row>
    <row r="59" spans="1:21" ht="14.25">
      <c r="A59" s="1" t="s">
        <v>370</v>
      </c>
      <c r="B59" s="4">
        <v>273</v>
      </c>
      <c r="C59" s="5"/>
      <c r="D59" s="5" t="s">
        <v>72</v>
      </c>
      <c r="E59" s="6" t="s">
        <v>223</v>
      </c>
      <c r="F59" s="7">
        <v>29483</v>
      </c>
      <c r="G59" s="5" t="s">
        <v>103</v>
      </c>
      <c r="H59" s="5">
        <v>99</v>
      </c>
      <c r="I59" s="5" t="s">
        <v>184</v>
      </c>
      <c r="J59" s="33">
        <v>3</v>
      </c>
      <c r="K59" s="26">
        <v>10</v>
      </c>
      <c r="L59" s="26">
        <v>24</v>
      </c>
      <c r="M59" s="26">
        <v>19</v>
      </c>
      <c r="U59" s="1">
        <f>SUM(K59:T59)</f>
        <v>53</v>
      </c>
    </row>
    <row r="60" spans="1:21" ht="14.25">
      <c r="A60" s="1" t="s">
        <v>371</v>
      </c>
      <c r="B60" s="4">
        <v>159</v>
      </c>
      <c r="C60" s="5"/>
      <c r="D60" s="5" t="s">
        <v>217</v>
      </c>
      <c r="E60" s="6" t="s">
        <v>228</v>
      </c>
      <c r="F60" s="7">
        <v>21656</v>
      </c>
      <c r="G60" s="5" t="s">
        <v>103</v>
      </c>
      <c r="H60" s="5">
        <v>99</v>
      </c>
      <c r="I60" s="5" t="s">
        <v>184</v>
      </c>
      <c r="J60" s="33">
        <v>3</v>
      </c>
      <c r="K60" s="26">
        <v>10</v>
      </c>
      <c r="L60" s="26">
        <v>24</v>
      </c>
      <c r="M60" s="26">
        <v>19</v>
      </c>
      <c r="U60" s="1">
        <f>SUM(K60:T60)</f>
        <v>53</v>
      </c>
    </row>
    <row r="61" spans="1:21" ht="14.25">
      <c r="A61" s="1" t="s">
        <v>372</v>
      </c>
      <c r="B61" s="4">
        <v>272</v>
      </c>
      <c r="C61" s="5"/>
      <c r="D61" s="5" t="s">
        <v>197</v>
      </c>
      <c r="E61" s="6" t="s">
        <v>0</v>
      </c>
      <c r="F61" s="7">
        <v>31805</v>
      </c>
      <c r="G61" s="5" t="s">
        <v>214</v>
      </c>
      <c r="H61" s="5">
        <v>11</v>
      </c>
      <c r="I61" s="5" t="s">
        <v>21</v>
      </c>
      <c r="J61" s="33">
        <v>3</v>
      </c>
      <c r="K61" s="26">
        <v>10</v>
      </c>
      <c r="L61" s="26">
        <v>24</v>
      </c>
      <c r="M61" s="26">
        <v>19</v>
      </c>
      <c r="U61" s="1">
        <f>SUM(K61:T61)</f>
        <v>53</v>
      </c>
    </row>
    <row r="62" spans="1:21" ht="14.25">
      <c r="A62" s="1" t="s">
        <v>373</v>
      </c>
      <c r="B62" s="4">
        <v>258</v>
      </c>
      <c r="C62" s="5"/>
      <c r="D62" s="5" t="s">
        <v>126</v>
      </c>
      <c r="E62" s="6" t="s">
        <v>102</v>
      </c>
      <c r="F62" s="7">
        <v>16227</v>
      </c>
      <c r="G62" s="5" t="s">
        <v>137</v>
      </c>
      <c r="H62" s="5">
        <v>1270</v>
      </c>
      <c r="I62" s="5" t="s">
        <v>184</v>
      </c>
      <c r="J62" s="33"/>
      <c r="S62" s="26">
        <v>52</v>
      </c>
      <c r="U62" s="26">
        <f>SUM(K62:T62)</f>
        <v>52</v>
      </c>
    </row>
    <row r="63" spans="1:21" ht="14.25">
      <c r="A63" s="1" t="s">
        <v>374</v>
      </c>
      <c r="B63" s="4">
        <v>236</v>
      </c>
      <c r="C63" s="5"/>
      <c r="D63" s="5" t="s">
        <v>106</v>
      </c>
      <c r="E63" s="6" t="s">
        <v>23</v>
      </c>
      <c r="F63" s="7">
        <v>19251</v>
      </c>
      <c r="G63" s="5" t="s">
        <v>252</v>
      </c>
      <c r="H63" s="5">
        <v>1337</v>
      </c>
      <c r="I63" s="5" t="s">
        <v>184</v>
      </c>
      <c r="J63" s="33">
        <v>2</v>
      </c>
      <c r="K63" s="26">
        <v>10</v>
      </c>
      <c r="R63" s="26">
        <v>15</v>
      </c>
      <c r="S63" s="26">
        <v>23</v>
      </c>
      <c r="U63" s="1">
        <f>SUM(K63:T63)</f>
        <v>48</v>
      </c>
    </row>
    <row r="64" spans="1:21" ht="14.25">
      <c r="A64" s="1" t="s">
        <v>375</v>
      </c>
      <c r="B64" s="4" t="s">
        <v>277</v>
      </c>
      <c r="C64" s="5"/>
      <c r="D64" s="5" t="s">
        <v>264</v>
      </c>
      <c r="E64" s="6" t="s">
        <v>226</v>
      </c>
      <c r="F64" s="7">
        <v>15049</v>
      </c>
      <c r="G64" s="5" t="s">
        <v>138</v>
      </c>
      <c r="H64" s="5">
        <v>1161</v>
      </c>
      <c r="I64" s="5" t="s">
        <v>184</v>
      </c>
      <c r="J64" s="33">
        <v>3</v>
      </c>
      <c r="K64" s="26">
        <v>10</v>
      </c>
      <c r="N64" s="26">
        <v>17</v>
      </c>
      <c r="P64" s="26">
        <v>12</v>
      </c>
      <c r="S64" s="26">
        <v>8</v>
      </c>
      <c r="U64" s="1">
        <f>SUM(K64:T64)</f>
        <v>47</v>
      </c>
    </row>
    <row r="65" spans="1:21" ht="14.25">
      <c r="A65" s="1" t="s">
        <v>376</v>
      </c>
      <c r="B65" s="4" t="s">
        <v>287</v>
      </c>
      <c r="C65" s="5"/>
      <c r="D65" s="5" t="s">
        <v>260</v>
      </c>
      <c r="E65" s="6" t="s">
        <v>266</v>
      </c>
      <c r="F65" s="7">
        <v>18231</v>
      </c>
      <c r="G65" s="5" t="s">
        <v>118</v>
      </c>
      <c r="H65" s="5">
        <v>1332</v>
      </c>
      <c r="I65" s="5" t="s">
        <v>184</v>
      </c>
      <c r="J65" s="33">
        <v>2</v>
      </c>
      <c r="K65" s="26">
        <v>15</v>
      </c>
      <c r="Q65" s="26">
        <v>12</v>
      </c>
      <c r="S65" s="26">
        <v>20</v>
      </c>
      <c r="U65" s="1">
        <f>SUM(K65:T65)</f>
        <v>47</v>
      </c>
    </row>
    <row r="66" spans="1:21" ht="14.25">
      <c r="A66" s="1" t="s">
        <v>377</v>
      </c>
      <c r="B66" s="4">
        <v>200</v>
      </c>
      <c r="C66" s="5"/>
      <c r="D66" s="5" t="s">
        <v>75</v>
      </c>
      <c r="E66" s="6" t="s">
        <v>112</v>
      </c>
      <c r="F66" s="7">
        <v>23852</v>
      </c>
      <c r="G66" s="5" t="s">
        <v>252</v>
      </c>
      <c r="H66" s="5">
        <v>245</v>
      </c>
      <c r="I66" s="5" t="s">
        <v>184</v>
      </c>
      <c r="J66" s="33">
        <v>3</v>
      </c>
      <c r="L66" s="26">
        <v>16</v>
      </c>
      <c r="M66" s="26">
        <v>19</v>
      </c>
      <c r="P66" s="26">
        <v>12</v>
      </c>
      <c r="U66" s="1">
        <f>SUM(K66:T66)</f>
        <v>47</v>
      </c>
    </row>
    <row r="67" spans="1:21" ht="14.25">
      <c r="A67" s="1" t="s">
        <v>378</v>
      </c>
      <c r="B67" s="4" t="s">
        <v>279</v>
      </c>
      <c r="C67" s="5"/>
      <c r="D67" s="5" t="s">
        <v>145</v>
      </c>
      <c r="E67" s="6" t="s">
        <v>173</v>
      </c>
      <c r="F67" s="7">
        <v>13884</v>
      </c>
      <c r="G67" s="5" t="s">
        <v>255</v>
      </c>
      <c r="H67" s="5">
        <v>1306</v>
      </c>
      <c r="I67" s="5" t="s">
        <v>184</v>
      </c>
      <c r="J67" s="33">
        <v>3</v>
      </c>
      <c r="L67" s="26">
        <v>16</v>
      </c>
      <c r="N67" s="26">
        <v>17</v>
      </c>
      <c r="P67" s="26">
        <v>12</v>
      </c>
      <c r="U67" s="1">
        <f>SUM(K67:T67)</f>
        <v>45</v>
      </c>
    </row>
    <row r="68" spans="1:21" ht="14.25">
      <c r="A68" s="1" t="s">
        <v>379</v>
      </c>
      <c r="B68" s="4">
        <v>224</v>
      </c>
      <c r="C68" s="5"/>
      <c r="D68" s="5" t="s">
        <v>114</v>
      </c>
      <c r="E68" s="6" t="s">
        <v>35</v>
      </c>
      <c r="F68" s="7">
        <v>24134</v>
      </c>
      <c r="G68" s="5" t="s">
        <v>69</v>
      </c>
      <c r="H68" s="5">
        <v>257</v>
      </c>
      <c r="I68" s="5" t="s">
        <v>184</v>
      </c>
      <c r="J68" s="33">
        <v>3</v>
      </c>
      <c r="K68" s="26">
        <v>10</v>
      </c>
      <c r="N68" s="26">
        <v>17</v>
      </c>
      <c r="R68" s="26">
        <v>15</v>
      </c>
      <c r="U68" s="1">
        <f>SUM(K68:T68)</f>
        <v>42</v>
      </c>
    </row>
    <row r="69" spans="1:21" ht="14.25">
      <c r="A69" s="1" t="s">
        <v>380</v>
      </c>
      <c r="B69" s="4">
        <v>294</v>
      </c>
      <c r="C69" s="5"/>
      <c r="D69" s="5" t="s">
        <v>121</v>
      </c>
      <c r="E69" s="6" t="s">
        <v>97</v>
      </c>
      <c r="F69" s="7">
        <v>25687</v>
      </c>
      <c r="G69" s="5" t="s">
        <v>137</v>
      </c>
      <c r="H69" s="5">
        <v>1270</v>
      </c>
      <c r="I69" s="5" t="s">
        <v>184</v>
      </c>
      <c r="J69" s="33">
        <v>3</v>
      </c>
      <c r="K69" s="26">
        <v>10</v>
      </c>
      <c r="N69" s="26">
        <v>17</v>
      </c>
      <c r="R69" s="26">
        <v>15</v>
      </c>
      <c r="U69" s="1">
        <f>SUM(K69:T69)</f>
        <v>42</v>
      </c>
    </row>
    <row r="70" spans="1:21" ht="14.25">
      <c r="A70" s="1" t="s">
        <v>381</v>
      </c>
      <c r="B70" s="4" t="s">
        <v>284</v>
      </c>
      <c r="C70" s="5"/>
      <c r="D70" s="5" t="s">
        <v>68</v>
      </c>
      <c r="E70" s="6" t="s">
        <v>157</v>
      </c>
      <c r="F70" s="7">
        <v>28711</v>
      </c>
      <c r="G70" s="5" t="s">
        <v>95</v>
      </c>
      <c r="H70" s="5">
        <v>1037</v>
      </c>
      <c r="I70" s="5" t="s">
        <v>184</v>
      </c>
      <c r="J70" s="33">
        <v>2</v>
      </c>
      <c r="P70" s="26">
        <v>12</v>
      </c>
      <c r="R70" s="26">
        <v>15</v>
      </c>
      <c r="S70" s="26">
        <v>12</v>
      </c>
      <c r="U70" s="1">
        <f>SUM(K70:T70)</f>
        <v>39</v>
      </c>
    </row>
    <row r="71" spans="1:21" ht="14.25">
      <c r="A71" s="1" t="s">
        <v>382</v>
      </c>
      <c r="B71" s="4">
        <v>312</v>
      </c>
      <c r="C71" s="5"/>
      <c r="D71" s="5" t="s">
        <v>62</v>
      </c>
      <c r="E71" s="6" t="s">
        <v>165</v>
      </c>
      <c r="F71" s="7">
        <v>33936</v>
      </c>
      <c r="G71" s="5" t="s">
        <v>49</v>
      </c>
      <c r="H71" s="5">
        <v>53</v>
      </c>
      <c r="I71" s="5" t="s">
        <v>49</v>
      </c>
      <c r="J71" s="33">
        <v>1</v>
      </c>
      <c r="R71" s="26">
        <v>15</v>
      </c>
      <c r="S71" s="26">
        <v>23</v>
      </c>
      <c r="U71" s="1">
        <f>SUM(K71:T71)</f>
        <v>38</v>
      </c>
    </row>
    <row r="72" spans="1:21" ht="14.25">
      <c r="A72" s="1" t="s">
        <v>383</v>
      </c>
      <c r="B72" s="4">
        <v>244</v>
      </c>
      <c r="C72" s="5"/>
      <c r="D72" s="5" t="s">
        <v>76</v>
      </c>
      <c r="E72" s="6" t="s">
        <v>187</v>
      </c>
      <c r="F72" s="7">
        <v>27766</v>
      </c>
      <c r="G72" s="5" t="s">
        <v>252</v>
      </c>
      <c r="H72" s="5">
        <v>1404</v>
      </c>
      <c r="I72" s="5" t="s">
        <v>184</v>
      </c>
      <c r="J72" s="33">
        <v>3</v>
      </c>
      <c r="K72" s="26">
        <v>10</v>
      </c>
      <c r="L72" s="26">
        <v>15</v>
      </c>
      <c r="Q72" s="26">
        <v>12</v>
      </c>
      <c r="U72" s="1">
        <f>SUM(K72:T72)</f>
        <v>37</v>
      </c>
    </row>
    <row r="73" spans="1:21" ht="14.25">
      <c r="A73" s="1" t="s">
        <v>384</v>
      </c>
      <c r="B73" s="4">
        <v>245</v>
      </c>
      <c r="C73" s="5"/>
      <c r="D73" s="5" t="s">
        <v>24</v>
      </c>
      <c r="E73" s="6" t="s">
        <v>1</v>
      </c>
      <c r="F73" s="7">
        <v>28947</v>
      </c>
      <c r="G73" s="5" t="s">
        <v>151</v>
      </c>
      <c r="H73" s="5">
        <v>1369</v>
      </c>
      <c r="I73" s="5" t="s">
        <v>184</v>
      </c>
      <c r="J73" s="33">
        <v>3</v>
      </c>
      <c r="K73" s="26">
        <v>10</v>
      </c>
      <c r="L73" s="26">
        <v>15</v>
      </c>
      <c r="Q73" s="26">
        <v>12</v>
      </c>
      <c r="U73" s="1">
        <f>SUM(K73:T73)</f>
        <v>37</v>
      </c>
    </row>
    <row r="74" spans="1:21" ht="14.25">
      <c r="A74" s="1" t="s">
        <v>385</v>
      </c>
      <c r="B74" s="4">
        <v>302</v>
      </c>
      <c r="C74" s="5"/>
      <c r="D74" s="5" t="s">
        <v>76</v>
      </c>
      <c r="E74" s="6" t="s">
        <v>83</v>
      </c>
      <c r="F74" s="7">
        <v>19829</v>
      </c>
      <c r="G74" s="5" t="s">
        <v>131</v>
      </c>
      <c r="H74" s="5">
        <v>206</v>
      </c>
      <c r="I74" s="5" t="s">
        <v>131</v>
      </c>
      <c r="J74" s="33">
        <v>2</v>
      </c>
      <c r="L74" s="26">
        <v>19</v>
      </c>
      <c r="R74" s="26">
        <v>15</v>
      </c>
      <c r="U74" s="1">
        <f>SUM(K74:T74)</f>
        <v>34</v>
      </c>
    </row>
    <row r="75" spans="1:21" ht="14.25">
      <c r="A75" s="1" t="s">
        <v>386</v>
      </c>
      <c r="B75" s="4">
        <v>270</v>
      </c>
      <c r="C75" s="5"/>
      <c r="D75" s="5" t="s">
        <v>92</v>
      </c>
      <c r="E75" s="6" t="s">
        <v>42</v>
      </c>
      <c r="F75" s="7">
        <v>20943</v>
      </c>
      <c r="G75" s="5" t="s">
        <v>146</v>
      </c>
      <c r="H75" s="5">
        <v>21</v>
      </c>
      <c r="I75" s="5" t="s">
        <v>184</v>
      </c>
      <c r="J75" s="33">
        <v>2</v>
      </c>
      <c r="N75" s="26">
        <v>17</v>
      </c>
      <c r="R75" s="26">
        <v>15</v>
      </c>
      <c r="U75" s="1">
        <f>SUM(K75:T75)</f>
        <v>32</v>
      </c>
    </row>
    <row r="76" spans="1:21" ht="14.25">
      <c r="A76" s="1" t="s">
        <v>387</v>
      </c>
      <c r="B76" s="4">
        <v>279</v>
      </c>
      <c r="C76" s="5"/>
      <c r="D76" s="5" t="s">
        <v>152</v>
      </c>
      <c r="E76" s="6" t="s">
        <v>195</v>
      </c>
      <c r="F76" s="7">
        <v>15119</v>
      </c>
      <c r="G76" s="5" t="s">
        <v>267</v>
      </c>
      <c r="H76" s="5">
        <v>1120</v>
      </c>
      <c r="I76" s="5" t="s">
        <v>184</v>
      </c>
      <c r="J76" s="33">
        <v>2</v>
      </c>
      <c r="L76" s="26">
        <v>16</v>
      </c>
      <c r="R76" s="26">
        <v>15</v>
      </c>
      <c r="U76" s="1">
        <f>SUM(K76:T76)</f>
        <v>31</v>
      </c>
    </row>
    <row r="77" spans="1:21" ht="14.25">
      <c r="A77" s="1" t="s">
        <v>388</v>
      </c>
      <c r="B77" s="4">
        <v>183</v>
      </c>
      <c r="C77" s="5"/>
      <c r="D77" s="5" t="s">
        <v>75</v>
      </c>
      <c r="E77" s="6" t="s">
        <v>65</v>
      </c>
      <c r="F77" s="7">
        <v>30913</v>
      </c>
      <c r="G77" s="5" t="s">
        <v>137</v>
      </c>
      <c r="H77" s="5">
        <v>1415</v>
      </c>
      <c r="I77" s="5" t="s">
        <v>184</v>
      </c>
      <c r="J77" s="33">
        <v>2</v>
      </c>
      <c r="M77" s="26">
        <v>19</v>
      </c>
      <c r="Q77" s="26">
        <v>12</v>
      </c>
      <c r="U77" s="1">
        <f>SUM(K77:T77)</f>
        <v>31</v>
      </c>
    </row>
    <row r="78" spans="1:21" ht="14.25">
      <c r="A78" s="1" t="s">
        <v>389</v>
      </c>
      <c r="B78" s="4">
        <v>205</v>
      </c>
      <c r="C78" s="5"/>
      <c r="D78" s="5" t="s">
        <v>114</v>
      </c>
      <c r="E78" s="6" t="s">
        <v>57</v>
      </c>
      <c r="F78" s="7">
        <v>22355</v>
      </c>
      <c r="G78" s="5" t="s">
        <v>118</v>
      </c>
      <c r="H78" s="5">
        <v>1398</v>
      </c>
      <c r="I78" s="5" t="s">
        <v>184</v>
      </c>
      <c r="J78" s="33">
        <v>2</v>
      </c>
      <c r="K78" s="26">
        <v>10</v>
      </c>
      <c r="M78" s="26">
        <v>19</v>
      </c>
      <c r="U78" s="1">
        <f>SUM(K78:T78)</f>
        <v>29</v>
      </c>
    </row>
    <row r="79" spans="1:21" ht="14.25">
      <c r="A79" s="1" t="s">
        <v>390</v>
      </c>
      <c r="B79" s="4">
        <v>241</v>
      </c>
      <c r="C79" s="5"/>
      <c r="D79" s="5" t="s">
        <v>145</v>
      </c>
      <c r="E79" s="6" t="s">
        <v>88</v>
      </c>
      <c r="F79" s="7">
        <v>17497</v>
      </c>
      <c r="G79" s="5" t="s">
        <v>175</v>
      </c>
      <c r="H79" s="5">
        <v>530</v>
      </c>
      <c r="I79" s="5" t="s">
        <v>251</v>
      </c>
      <c r="J79" s="33">
        <v>2</v>
      </c>
      <c r="N79" s="26">
        <v>17</v>
      </c>
      <c r="P79" s="26">
        <v>12</v>
      </c>
      <c r="U79" s="1">
        <f>SUM(K79:T79)</f>
        <v>29</v>
      </c>
    </row>
    <row r="80" spans="1:21" ht="14.25">
      <c r="A80" s="1" t="s">
        <v>391</v>
      </c>
      <c r="B80" s="4">
        <v>267</v>
      </c>
      <c r="C80" s="5"/>
      <c r="D80" s="5" t="s">
        <v>230</v>
      </c>
      <c r="E80" s="6" t="s">
        <v>232</v>
      </c>
      <c r="F80" s="7">
        <v>18476</v>
      </c>
      <c r="G80" s="5" t="s">
        <v>82</v>
      </c>
      <c r="H80" s="5">
        <v>194</v>
      </c>
      <c r="I80" s="5" t="s">
        <v>21</v>
      </c>
      <c r="J80" s="33">
        <v>2</v>
      </c>
      <c r="K80" s="26">
        <v>10</v>
      </c>
      <c r="M80" s="26">
        <v>19</v>
      </c>
      <c r="U80" s="1">
        <f>SUM(K80:T80)</f>
        <v>29</v>
      </c>
    </row>
    <row r="81" spans="1:21" ht="14.25">
      <c r="A81" s="1" t="s">
        <v>392</v>
      </c>
      <c r="B81" s="4">
        <v>250</v>
      </c>
      <c r="C81" s="5"/>
      <c r="D81" s="5" t="s">
        <v>234</v>
      </c>
      <c r="E81" s="6" t="s">
        <v>207</v>
      </c>
      <c r="F81" s="7">
        <v>14938</v>
      </c>
      <c r="G81" s="5" t="s">
        <v>118</v>
      </c>
      <c r="H81" s="5">
        <v>1397</v>
      </c>
      <c r="I81" s="5" t="s">
        <v>184</v>
      </c>
      <c r="J81" s="33">
        <v>2</v>
      </c>
      <c r="N81" s="26">
        <v>17</v>
      </c>
      <c r="P81" s="26">
        <v>12</v>
      </c>
      <c r="U81" s="1">
        <f>SUM(K81:T81)</f>
        <v>29</v>
      </c>
    </row>
    <row r="82" spans="1:21" ht="14.25">
      <c r="A82" s="1" t="s">
        <v>393</v>
      </c>
      <c r="B82" s="4">
        <v>223</v>
      </c>
      <c r="C82" s="5"/>
      <c r="D82" s="5" t="s">
        <v>40</v>
      </c>
      <c r="E82" s="6" t="s">
        <v>12</v>
      </c>
      <c r="F82" s="7">
        <v>21466</v>
      </c>
      <c r="G82" s="5" t="s">
        <v>137</v>
      </c>
      <c r="H82" s="5">
        <v>1412</v>
      </c>
      <c r="I82" s="5" t="s">
        <v>184</v>
      </c>
      <c r="J82" s="33">
        <v>2</v>
      </c>
      <c r="K82" s="26">
        <v>10</v>
      </c>
      <c r="M82" s="26">
        <v>19</v>
      </c>
      <c r="U82" s="1">
        <f>SUM(K82:T82)</f>
        <v>29</v>
      </c>
    </row>
    <row r="83" spans="1:21" ht="14.25">
      <c r="A83" s="1" t="s">
        <v>394</v>
      </c>
      <c r="B83" s="4">
        <v>164</v>
      </c>
      <c r="C83" s="5"/>
      <c r="D83" s="5" t="s">
        <v>217</v>
      </c>
      <c r="E83" s="6" t="s">
        <v>213</v>
      </c>
      <c r="F83" s="7">
        <v>32050</v>
      </c>
      <c r="G83" s="5" t="s">
        <v>140</v>
      </c>
      <c r="H83" s="5">
        <v>1306</v>
      </c>
      <c r="I83" s="5" t="s">
        <v>184</v>
      </c>
      <c r="J83" s="33">
        <v>2</v>
      </c>
      <c r="L83" s="26">
        <v>16</v>
      </c>
      <c r="Q83" s="26">
        <v>12</v>
      </c>
      <c r="U83" s="1">
        <f>SUM(K83:T83)</f>
        <v>28</v>
      </c>
    </row>
    <row r="84" spans="1:21" ht="14.25">
      <c r="A84" s="1" t="s">
        <v>395</v>
      </c>
      <c r="B84" s="4">
        <v>296</v>
      </c>
      <c r="C84" s="5" t="s">
        <v>20</v>
      </c>
      <c r="D84" s="5" t="s">
        <v>84</v>
      </c>
      <c r="E84" s="6" t="s">
        <v>199</v>
      </c>
      <c r="F84" s="7">
        <v>23670</v>
      </c>
      <c r="G84" s="5" t="s">
        <v>132</v>
      </c>
      <c r="H84" s="5">
        <v>1560</v>
      </c>
      <c r="I84" s="5" t="s">
        <v>248</v>
      </c>
      <c r="J84" s="33">
        <v>2</v>
      </c>
      <c r="L84" s="26">
        <v>16</v>
      </c>
      <c r="Q84" s="26">
        <v>12</v>
      </c>
      <c r="U84" s="1">
        <f>SUM(K84:T84)</f>
        <v>28</v>
      </c>
    </row>
    <row r="85" spans="1:21" ht="14.25">
      <c r="A85" s="1" t="s">
        <v>396</v>
      </c>
      <c r="B85" s="4" t="s">
        <v>285</v>
      </c>
      <c r="C85" s="5"/>
      <c r="D85" s="5" t="s">
        <v>114</v>
      </c>
      <c r="E85" s="6" t="s">
        <v>65</v>
      </c>
      <c r="F85" s="7">
        <v>18446</v>
      </c>
      <c r="G85" s="5" t="s">
        <v>118</v>
      </c>
      <c r="H85" s="5">
        <v>1397</v>
      </c>
      <c r="I85" s="5" t="s">
        <v>184</v>
      </c>
      <c r="J85" s="33">
        <v>2</v>
      </c>
      <c r="P85" s="26">
        <v>12</v>
      </c>
      <c r="R85" s="26">
        <v>15</v>
      </c>
      <c r="U85" s="1">
        <f>SUM(K85:T85)</f>
        <v>27</v>
      </c>
    </row>
    <row r="86" spans="1:21" ht="14.25">
      <c r="A86" s="1" t="s">
        <v>397</v>
      </c>
      <c r="B86" s="4">
        <v>214</v>
      </c>
      <c r="C86" s="5"/>
      <c r="D86" s="5" t="s">
        <v>61</v>
      </c>
      <c r="E86" s="6" t="s">
        <v>65</v>
      </c>
      <c r="F86" s="7">
        <v>25820</v>
      </c>
      <c r="G86" s="5" t="s">
        <v>90</v>
      </c>
      <c r="H86" s="5">
        <v>1640</v>
      </c>
      <c r="I86" s="5" t="s">
        <v>184</v>
      </c>
      <c r="J86" s="33">
        <v>2</v>
      </c>
      <c r="P86" s="26">
        <v>12</v>
      </c>
      <c r="R86" s="26">
        <v>15</v>
      </c>
      <c r="U86" s="1">
        <f>SUM(K86:T86)</f>
        <v>27</v>
      </c>
    </row>
    <row r="87" spans="1:21" ht="14.25">
      <c r="A87" s="1" t="s">
        <v>398</v>
      </c>
      <c r="B87" s="4">
        <v>242</v>
      </c>
      <c r="C87" s="5"/>
      <c r="D87" s="5" t="s">
        <v>84</v>
      </c>
      <c r="E87" s="6" t="s">
        <v>28</v>
      </c>
      <c r="F87" s="7">
        <v>23314</v>
      </c>
      <c r="G87" s="5" t="s">
        <v>163</v>
      </c>
      <c r="H87" s="5">
        <v>68</v>
      </c>
      <c r="I87" s="5" t="s">
        <v>13</v>
      </c>
      <c r="J87" s="33">
        <v>2</v>
      </c>
      <c r="K87" s="26">
        <v>10</v>
      </c>
      <c r="N87" s="26">
        <v>17</v>
      </c>
      <c r="U87" s="1">
        <f>SUM(K87:T87)</f>
        <v>27</v>
      </c>
    </row>
    <row r="88" spans="1:21" ht="14.25">
      <c r="A88" s="1" t="s">
        <v>399</v>
      </c>
      <c r="B88" s="4">
        <v>297</v>
      </c>
      <c r="C88" s="5"/>
      <c r="D88" s="5" t="s">
        <v>206</v>
      </c>
      <c r="E88" s="6" t="s">
        <v>165</v>
      </c>
      <c r="F88" s="7">
        <v>24595</v>
      </c>
      <c r="G88" s="5" t="s">
        <v>115</v>
      </c>
      <c r="H88" s="5">
        <v>823</v>
      </c>
      <c r="I88" s="5" t="s">
        <v>184</v>
      </c>
      <c r="J88" s="33">
        <v>1</v>
      </c>
      <c r="R88" s="26">
        <v>15</v>
      </c>
      <c r="S88" s="26">
        <v>10</v>
      </c>
      <c r="U88" s="1">
        <f>SUM(K88:T88)</f>
        <v>25</v>
      </c>
    </row>
    <row r="89" spans="1:21" ht="14.25">
      <c r="A89" s="1" t="s">
        <v>400</v>
      </c>
      <c r="B89" s="4">
        <v>235</v>
      </c>
      <c r="C89" s="5"/>
      <c r="D89" s="5" t="s">
        <v>126</v>
      </c>
      <c r="E89" s="6" t="s">
        <v>246</v>
      </c>
      <c r="F89" s="7">
        <v>17924</v>
      </c>
      <c r="G89" s="5" t="s">
        <v>252</v>
      </c>
      <c r="H89" s="5">
        <v>1337</v>
      </c>
      <c r="I89" s="5" t="s">
        <v>184</v>
      </c>
      <c r="J89" s="33">
        <v>2</v>
      </c>
      <c r="K89" s="26">
        <v>10</v>
      </c>
      <c r="R89" s="26">
        <v>15</v>
      </c>
      <c r="U89" s="1">
        <f>SUM(K89:T89)</f>
        <v>25</v>
      </c>
    </row>
    <row r="90" spans="1:21" ht="14.25">
      <c r="A90" s="1" t="s">
        <v>401</v>
      </c>
      <c r="B90" s="4">
        <v>160</v>
      </c>
      <c r="C90" s="5"/>
      <c r="D90" s="5" t="s">
        <v>87</v>
      </c>
      <c r="E90" s="6" t="s">
        <v>228</v>
      </c>
      <c r="F90" s="7">
        <v>33173</v>
      </c>
      <c r="G90" s="5" t="s">
        <v>103</v>
      </c>
      <c r="H90" s="5">
        <v>99</v>
      </c>
      <c r="I90" s="5" t="s">
        <v>184</v>
      </c>
      <c r="J90" s="33">
        <v>1</v>
      </c>
      <c r="L90" s="26">
        <v>24</v>
      </c>
      <c r="U90" s="1">
        <f>SUM(K90:T90)</f>
        <v>24</v>
      </c>
    </row>
    <row r="91" spans="1:21" ht="14.25">
      <c r="A91" s="1" t="s">
        <v>402</v>
      </c>
      <c r="B91" s="4">
        <v>210</v>
      </c>
      <c r="C91" s="5"/>
      <c r="D91" s="5" t="s">
        <v>48</v>
      </c>
      <c r="E91" s="6" t="s">
        <v>101</v>
      </c>
      <c r="F91" s="7">
        <v>15623</v>
      </c>
      <c r="G91" s="5" t="s">
        <v>262</v>
      </c>
      <c r="H91" s="5" t="s">
        <v>44</v>
      </c>
      <c r="I91" s="5" t="s">
        <v>64</v>
      </c>
      <c r="J91" s="33">
        <v>2</v>
      </c>
      <c r="K91" s="26">
        <v>10</v>
      </c>
      <c r="P91" s="26">
        <v>12</v>
      </c>
      <c r="U91" s="1">
        <f>SUM(K91:T91)</f>
        <v>22</v>
      </c>
    </row>
    <row r="92" spans="1:21" ht="14.25">
      <c r="A92" s="1" t="s">
        <v>403</v>
      </c>
      <c r="B92" s="4">
        <v>309</v>
      </c>
      <c r="C92" s="5"/>
      <c r="D92" s="5" t="s">
        <v>202</v>
      </c>
      <c r="E92" s="6" t="s">
        <v>193</v>
      </c>
      <c r="F92" s="7">
        <v>18070</v>
      </c>
      <c r="G92" s="5" t="s">
        <v>39</v>
      </c>
      <c r="H92" s="5">
        <v>53</v>
      </c>
      <c r="I92" s="5" t="s">
        <v>184</v>
      </c>
      <c r="J92" s="33">
        <v>1</v>
      </c>
      <c r="L92" s="26">
        <v>20</v>
      </c>
      <c r="U92" s="1">
        <f>SUM(K92:T92)</f>
        <v>20</v>
      </c>
    </row>
    <row r="93" spans="1:21" ht="14.25">
      <c r="A93" s="1" t="s">
        <v>404</v>
      </c>
      <c r="B93" s="4">
        <v>231</v>
      </c>
      <c r="C93" s="5"/>
      <c r="D93" s="5" t="s">
        <v>70</v>
      </c>
      <c r="E93" s="6" t="s">
        <v>203</v>
      </c>
      <c r="F93" s="7">
        <v>31437</v>
      </c>
      <c r="G93" s="5" t="s">
        <v>153</v>
      </c>
      <c r="H93" s="5" t="s">
        <v>85</v>
      </c>
      <c r="I93" s="5" t="s">
        <v>143</v>
      </c>
      <c r="J93" s="33">
        <v>1</v>
      </c>
      <c r="M93" s="26">
        <v>19</v>
      </c>
      <c r="U93" s="1">
        <f>SUM(K93:T93)</f>
        <v>19</v>
      </c>
    </row>
    <row r="94" spans="1:21" ht="14.25">
      <c r="A94" s="1" t="s">
        <v>405</v>
      </c>
      <c r="B94" s="4">
        <v>263</v>
      </c>
      <c r="C94" s="5"/>
      <c r="D94" s="5" t="s">
        <v>92</v>
      </c>
      <c r="E94" s="6" t="s">
        <v>176</v>
      </c>
      <c r="F94" s="7">
        <v>21068</v>
      </c>
      <c r="G94" s="5" t="s">
        <v>267</v>
      </c>
      <c r="H94" s="5">
        <v>461</v>
      </c>
      <c r="I94" s="5" t="s">
        <v>251</v>
      </c>
      <c r="J94" s="33">
        <v>1</v>
      </c>
      <c r="M94" s="26">
        <v>19</v>
      </c>
      <c r="U94" s="1">
        <f>SUM(K94:T94)</f>
        <v>19</v>
      </c>
    </row>
    <row r="95" spans="1:21" ht="14.25">
      <c r="A95" s="1" t="s">
        <v>406</v>
      </c>
      <c r="B95" s="4">
        <v>111</v>
      </c>
      <c r="C95" s="5"/>
      <c r="D95" s="5" t="s">
        <v>93</v>
      </c>
      <c r="E95" s="6" t="s">
        <v>94</v>
      </c>
      <c r="F95" s="7">
        <v>14461</v>
      </c>
      <c r="G95" s="5" t="s">
        <v>137</v>
      </c>
      <c r="H95" s="5">
        <v>1288</v>
      </c>
      <c r="I95" s="5" t="s">
        <v>184</v>
      </c>
      <c r="J95" s="33">
        <v>1</v>
      </c>
      <c r="M95" s="26">
        <v>19</v>
      </c>
      <c r="U95" s="1">
        <f>SUM(K95:T95)</f>
        <v>19</v>
      </c>
    </row>
    <row r="96" spans="1:21" ht="14.25">
      <c r="A96" s="1" t="s">
        <v>407</v>
      </c>
      <c r="B96" s="4">
        <v>208</v>
      </c>
      <c r="C96" s="5"/>
      <c r="D96" s="5" t="s">
        <v>218</v>
      </c>
      <c r="E96" s="6" t="s">
        <v>150</v>
      </c>
      <c r="F96" s="7">
        <v>20592</v>
      </c>
      <c r="G96" s="5" t="s">
        <v>118</v>
      </c>
      <c r="H96" s="5">
        <v>1398</v>
      </c>
      <c r="I96" s="5" t="s">
        <v>184</v>
      </c>
      <c r="J96" s="33">
        <v>1</v>
      </c>
      <c r="N96" s="26">
        <v>17</v>
      </c>
      <c r="U96" s="1">
        <f>SUM(K96:T96)</f>
        <v>17</v>
      </c>
    </row>
    <row r="97" spans="1:21" ht="14.25">
      <c r="A97" s="1" t="s">
        <v>408</v>
      </c>
      <c r="B97" s="4">
        <v>311</v>
      </c>
      <c r="C97" s="5"/>
      <c r="D97" s="5" t="s">
        <v>215</v>
      </c>
      <c r="E97" s="6" t="s">
        <v>204</v>
      </c>
      <c r="F97" s="7">
        <v>17823</v>
      </c>
      <c r="G97" s="5" t="s">
        <v>137</v>
      </c>
      <c r="H97" s="5">
        <v>1409</v>
      </c>
      <c r="I97" s="5" t="s">
        <v>184</v>
      </c>
      <c r="J97" s="33">
        <v>1</v>
      </c>
      <c r="N97" s="26">
        <v>17</v>
      </c>
      <c r="U97" s="1">
        <f>SUM(K97:T97)</f>
        <v>17</v>
      </c>
    </row>
    <row r="98" spans="1:21" ht="14.25">
      <c r="A98" s="1" t="s">
        <v>409</v>
      </c>
      <c r="B98" s="4">
        <v>215</v>
      </c>
      <c r="C98" s="5"/>
      <c r="D98" s="5" t="s">
        <v>242</v>
      </c>
      <c r="E98" s="6" t="s">
        <v>124</v>
      </c>
      <c r="F98" s="7">
        <v>18694</v>
      </c>
      <c r="G98" s="5" t="s">
        <v>118</v>
      </c>
      <c r="H98" s="5">
        <v>1330</v>
      </c>
      <c r="I98" s="5" t="s">
        <v>184</v>
      </c>
      <c r="J98" s="33"/>
      <c r="S98" s="26">
        <v>15</v>
      </c>
      <c r="U98" s="26">
        <f>SUM(K98:T98)</f>
        <v>15</v>
      </c>
    </row>
    <row r="99" spans="1:21" ht="14.25">
      <c r="A99" s="1" t="s">
        <v>410</v>
      </c>
      <c r="B99" s="4">
        <v>313</v>
      </c>
      <c r="C99" s="5" t="s">
        <v>20</v>
      </c>
      <c r="D99" s="5" t="s">
        <v>126</v>
      </c>
      <c r="E99" s="6" t="s">
        <v>9</v>
      </c>
      <c r="F99" s="7">
        <v>15151</v>
      </c>
      <c r="G99" s="5" t="s">
        <v>2</v>
      </c>
      <c r="H99" s="5">
        <v>21</v>
      </c>
      <c r="I99" s="5" t="s">
        <v>184</v>
      </c>
      <c r="J99" s="33">
        <v>1</v>
      </c>
      <c r="P99" s="26">
        <v>12</v>
      </c>
      <c r="U99" s="1">
        <f>SUM(K99:T99)</f>
        <v>12</v>
      </c>
    </row>
    <row r="100" spans="1:21" ht="14.25">
      <c r="A100" s="1" t="s">
        <v>411</v>
      </c>
      <c r="B100" s="4">
        <v>165</v>
      </c>
      <c r="C100" s="5"/>
      <c r="D100" s="5" t="s">
        <v>227</v>
      </c>
      <c r="E100" s="6" t="s">
        <v>213</v>
      </c>
      <c r="F100" s="7">
        <v>32448</v>
      </c>
      <c r="G100" s="5" t="s">
        <v>140</v>
      </c>
      <c r="H100" s="5">
        <v>1306</v>
      </c>
      <c r="I100" s="5" t="s">
        <v>184</v>
      </c>
      <c r="J100" s="33">
        <v>1</v>
      </c>
      <c r="Q100" s="26">
        <v>12</v>
      </c>
      <c r="U100" s="1">
        <f>SUM(K100:T100)</f>
        <v>12</v>
      </c>
    </row>
    <row r="101" spans="1:21" ht="14.25">
      <c r="A101" s="1" t="s">
        <v>412</v>
      </c>
      <c r="B101" s="4">
        <v>265</v>
      </c>
      <c r="C101" s="5"/>
      <c r="D101" s="5" t="s">
        <v>162</v>
      </c>
      <c r="E101" s="6" t="s">
        <v>207</v>
      </c>
      <c r="F101" s="7">
        <v>15350</v>
      </c>
      <c r="G101" s="5" t="s">
        <v>186</v>
      </c>
      <c r="H101" s="5">
        <v>1304</v>
      </c>
      <c r="I101" s="5" t="s">
        <v>184</v>
      </c>
      <c r="J101" s="33">
        <v>1</v>
      </c>
      <c r="Q101" s="26">
        <v>12</v>
      </c>
      <c r="U101" s="1">
        <f>SUM(K101:T101)</f>
        <v>12</v>
      </c>
    </row>
    <row r="102" spans="2:21" ht="14.25">
      <c r="B102" s="4">
        <v>253</v>
      </c>
      <c r="C102" s="5"/>
      <c r="D102" s="5" t="s">
        <v>247</v>
      </c>
      <c r="E102" s="6" t="s">
        <v>172</v>
      </c>
      <c r="F102" s="7">
        <v>19689</v>
      </c>
      <c r="G102" s="5" t="s">
        <v>118</v>
      </c>
      <c r="H102" s="5">
        <v>1329</v>
      </c>
      <c r="I102" s="5" t="s">
        <v>184</v>
      </c>
      <c r="J102" s="33"/>
      <c r="U102" s="26">
        <f>SUM(K102:T102)</f>
        <v>0</v>
      </c>
    </row>
    <row r="103" spans="2:21" ht="14.25">
      <c r="B103" s="4">
        <v>307</v>
      </c>
      <c r="C103" s="5"/>
      <c r="D103" s="5" t="s">
        <v>126</v>
      </c>
      <c r="E103" s="6" t="s">
        <v>236</v>
      </c>
      <c r="F103" s="7">
        <v>21761</v>
      </c>
      <c r="G103" s="5" t="s">
        <v>158</v>
      </c>
      <c r="H103" s="5">
        <v>49</v>
      </c>
      <c r="I103" s="5" t="s">
        <v>184</v>
      </c>
      <c r="J103" s="33"/>
      <c r="U103" s="26">
        <f>SUM(K103:T103)</f>
        <v>0</v>
      </c>
    </row>
    <row r="104" spans="2:21" ht="14.25">
      <c r="B104" s="4">
        <v>259</v>
      </c>
      <c r="C104" s="5"/>
      <c r="D104" s="5" t="s">
        <v>54</v>
      </c>
      <c r="E104" s="6" t="s">
        <v>47</v>
      </c>
      <c r="F104" s="7">
        <v>17533</v>
      </c>
      <c r="G104" s="5" t="s">
        <v>137</v>
      </c>
      <c r="H104" s="5">
        <v>1270</v>
      </c>
      <c r="I104" s="5" t="s">
        <v>184</v>
      </c>
      <c r="J104" s="33"/>
      <c r="U104" s="26">
        <f>SUM(K104:T104)</f>
        <v>0</v>
      </c>
    </row>
    <row r="105" spans="2:21" ht="14.25">
      <c r="B105" s="4">
        <v>277</v>
      </c>
      <c r="C105" s="5"/>
      <c r="D105" s="5" t="s">
        <v>160</v>
      </c>
      <c r="E105" s="6" t="s">
        <v>265</v>
      </c>
      <c r="F105" s="7">
        <v>16209</v>
      </c>
      <c r="G105" s="5" t="s">
        <v>107</v>
      </c>
      <c r="H105" s="5">
        <v>45</v>
      </c>
      <c r="I105" s="5" t="s">
        <v>21</v>
      </c>
      <c r="J105" s="33"/>
      <c r="U105" s="26">
        <f>SUM(K105:T105)</f>
        <v>0</v>
      </c>
    </row>
    <row r="106" spans="2:21" ht="14.25">
      <c r="B106" s="4">
        <v>240</v>
      </c>
      <c r="C106" s="5"/>
      <c r="D106" s="5" t="s">
        <v>114</v>
      </c>
      <c r="E106" s="6" t="s">
        <v>8</v>
      </c>
      <c r="F106" s="7">
        <v>17423</v>
      </c>
      <c r="G106" s="5" t="s">
        <v>259</v>
      </c>
      <c r="H106" s="5">
        <v>175</v>
      </c>
      <c r="I106" s="5" t="s">
        <v>21</v>
      </c>
      <c r="J106" s="33"/>
      <c r="U106" s="26">
        <f>SUM(K106:T106)</f>
        <v>0</v>
      </c>
    </row>
    <row r="107" spans="2:21" ht="14.25">
      <c r="B107" s="4">
        <v>275</v>
      </c>
      <c r="C107" s="5"/>
      <c r="D107" s="5" t="s">
        <v>74</v>
      </c>
      <c r="E107" s="6" t="s">
        <v>77</v>
      </c>
      <c r="F107" s="7">
        <v>31159</v>
      </c>
      <c r="G107" s="5" t="s">
        <v>181</v>
      </c>
      <c r="H107" s="5">
        <v>1561</v>
      </c>
      <c r="I107" s="5" t="s">
        <v>248</v>
      </c>
      <c r="J107" s="33"/>
      <c r="U107" s="26">
        <f>SUM(K107:T107)</f>
        <v>0</v>
      </c>
    </row>
    <row r="108" spans="2:21" ht="14.25">
      <c r="B108" s="4" t="s">
        <v>276</v>
      </c>
      <c r="C108" s="5"/>
      <c r="D108" s="5" t="s">
        <v>84</v>
      </c>
      <c r="E108" s="6" t="s">
        <v>33</v>
      </c>
      <c r="F108" s="7">
        <v>17271</v>
      </c>
      <c r="G108" s="5" t="s">
        <v>243</v>
      </c>
      <c r="H108" s="5">
        <v>413</v>
      </c>
      <c r="I108" s="5" t="s">
        <v>184</v>
      </c>
      <c r="J108" s="33"/>
      <c r="U108" s="26">
        <f>SUM(K108:T108)</f>
        <v>0</v>
      </c>
    </row>
    <row r="109" spans="2:21" ht="14.25">
      <c r="B109" s="4">
        <v>283</v>
      </c>
      <c r="C109" s="5"/>
      <c r="D109" s="5" t="s">
        <v>264</v>
      </c>
      <c r="E109" s="6" t="s">
        <v>27</v>
      </c>
      <c r="F109" s="7">
        <v>30026</v>
      </c>
      <c r="G109" s="5" t="s">
        <v>252</v>
      </c>
      <c r="H109" s="5">
        <v>1280</v>
      </c>
      <c r="I109" s="5" t="s">
        <v>184</v>
      </c>
      <c r="J109" s="33"/>
      <c r="U109" s="26">
        <f>SUM(K109:T109)</f>
        <v>0</v>
      </c>
    </row>
    <row r="110" spans="2:21" ht="14.25">
      <c r="B110" s="4">
        <v>262</v>
      </c>
      <c r="C110" s="5"/>
      <c r="D110" s="5" t="s">
        <v>220</v>
      </c>
      <c r="E110" s="6" t="s">
        <v>16</v>
      </c>
      <c r="F110" s="7">
        <v>19268</v>
      </c>
      <c r="G110" s="5" t="s">
        <v>267</v>
      </c>
      <c r="H110" s="5">
        <v>461</v>
      </c>
      <c r="I110" s="5" t="s">
        <v>251</v>
      </c>
      <c r="J110" s="33"/>
      <c r="U110" s="26">
        <f>SUM(K110:T110)</f>
        <v>0</v>
      </c>
    </row>
    <row r="111" spans="2:21" ht="14.25">
      <c r="B111" s="4" t="s">
        <v>280</v>
      </c>
      <c r="C111" s="5"/>
      <c r="D111" s="5" t="s">
        <v>17</v>
      </c>
      <c r="E111" s="6" t="s">
        <v>139</v>
      </c>
      <c r="F111" s="7">
        <v>17109</v>
      </c>
      <c r="G111" s="5" t="s">
        <v>59</v>
      </c>
      <c r="H111" s="5">
        <v>98</v>
      </c>
      <c r="I111" s="5" t="s">
        <v>184</v>
      </c>
      <c r="J111" s="33"/>
      <c r="U111" s="26">
        <f>SUM(K111:T111)</f>
        <v>0</v>
      </c>
    </row>
    <row r="112" spans="2:21" ht="14.25">
      <c r="B112" s="4">
        <v>300</v>
      </c>
      <c r="C112" s="5"/>
      <c r="D112" s="5" t="s">
        <v>92</v>
      </c>
      <c r="E112" s="6" t="s">
        <v>210</v>
      </c>
      <c r="F112" s="7">
        <v>33121</v>
      </c>
      <c r="G112" s="5" t="s">
        <v>249</v>
      </c>
      <c r="H112" s="5">
        <v>1185</v>
      </c>
      <c r="I112" s="5" t="s">
        <v>184</v>
      </c>
      <c r="J112" s="33"/>
      <c r="U112" s="26">
        <f>SUM(K112:T112)</f>
        <v>0</v>
      </c>
    </row>
    <row r="113" spans="2:21" ht="14.25">
      <c r="B113" s="4">
        <v>315</v>
      </c>
      <c r="C113" s="5" t="s">
        <v>55</v>
      </c>
      <c r="D113" s="5" t="s">
        <v>233</v>
      </c>
      <c r="E113" s="6" t="s">
        <v>225</v>
      </c>
      <c r="F113" s="7">
        <v>27410</v>
      </c>
      <c r="G113" s="5" t="s">
        <v>142</v>
      </c>
      <c r="H113" s="5">
        <v>15</v>
      </c>
      <c r="I113" s="5" t="s">
        <v>81</v>
      </c>
      <c r="J113" s="33"/>
      <c r="U113" s="26">
        <f>SUM(K113:T113)</f>
        <v>0</v>
      </c>
    </row>
    <row r="114" spans="2:21" ht="14.25">
      <c r="B114" s="4">
        <v>162</v>
      </c>
      <c r="C114" s="5"/>
      <c r="D114" s="5" t="s">
        <v>253</v>
      </c>
      <c r="E114" s="6" t="s">
        <v>136</v>
      </c>
      <c r="F114" s="7">
        <v>17811</v>
      </c>
      <c r="G114" s="5" t="s">
        <v>137</v>
      </c>
      <c r="H114" s="5">
        <v>1413</v>
      </c>
      <c r="I114" s="5" t="s">
        <v>184</v>
      </c>
      <c r="J114" s="33"/>
      <c r="U114" s="26">
        <f>SUM(K114:T114)</f>
        <v>0</v>
      </c>
    </row>
    <row r="115" spans="2:21" ht="14.25">
      <c r="B115" s="4">
        <v>227</v>
      </c>
      <c r="C115" s="5"/>
      <c r="D115" s="5" t="s">
        <v>234</v>
      </c>
      <c r="E115" s="6" t="s">
        <v>257</v>
      </c>
      <c r="F115" s="7">
        <v>19317</v>
      </c>
      <c r="G115" s="5" t="s">
        <v>118</v>
      </c>
      <c r="H115" s="5">
        <v>1399</v>
      </c>
      <c r="I115" s="5" t="s">
        <v>184</v>
      </c>
      <c r="J115" s="33"/>
      <c r="U115" s="26">
        <f>SUM(K115:T115)</f>
        <v>0</v>
      </c>
    </row>
    <row r="116" spans="2:21" ht="14.25">
      <c r="B116" s="4">
        <v>186</v>
      </c>
      <c r="C116" s="5"/>
      <c r="D116" s="5" t="s">
        <v>264</v>
      </c>
      <c r="E116" s="6" t="s">
        <v>71</v>
      </c>
      <c r="F116" s="7">
        <v>18913</v>
      </c>
      <c r="G116" s="5" t="s">
        <v>103</v>
      </c>
      <c r="H116" s="5">
        <v>67</v>
      </c>
      <c r="I116" s="5" t="s">
        <v>184</v>
      </c>
      <c r="J116" s="33"/>
      <c r="U116" s="26">
        <f>SUM(K116:T116)</f>
        <v>0</v>
      </c>
    </row>
    <row r="117" spans="2:21" ht="14.25">
      <c r="B117" s="4">
        <v>305</v>
      </c>
      <c r="C117" s="5"/>
      <c r="D117" s="5" t="s">
        <v>217</v>
      </c>
      <c r="E117" s="6" t="s">
        <v>188</v>
      </c>
      <c r="F117" s="7">
        <v>19174</v>
      </c>
      <c r="G117" s="5" t="s">
        <v>137</v>
      </c>
      <c r="H117" s="5">
        <v>1356</v>
      </c>
      <c r="I117" s="5" t="s">
        <v>184</v>
      </c>
      <c r="J117" s="33"/>
      <c r="U117" s="26">
        <f>SUM(K117:T117)</f>
        <v>0</v>
      </c>
    </row>
    <row r="118" spans="2:21" ht="14.25">
      <c r="B118" s="4">
        <v>154</v>
      </c>
      <c r="C118" s="5"/>
      <c r="D118" s="5" t="s">
        <v>76</v>
      </c>
      <c r="E118" s="6" t="s">
        <v>14</v>
      </c>
      <c r="F118" s="7">
        <v>22045</v>
      </c>
      <c r="G118" s="5" t="s">
        <v>137</v>
      </c>
      <c r="H118" s="5">
        <v>1418</v>
      </c>
      <c r="I118" s="5" t="s">
        <v>184</v>
      </c>
      <c r="J118" s="33"/>
      <c r="U118" s="26">
        <f>SUM(K118:T118)</f>
        <v>0</v>
      </c>
    </row>
    <row r="119" spans="2:21" ht="14.25">
      <c r="B119" s="4">
        <v>155</v>
      </c>
      <c r="C119" s="5"/>
      <c r="D119" s="5" t="s">
        <v>76</v>
      </c>
      <c r="E119" s="6" t="s">
        <v>14</v>
      </c>
      <c r="F119" s="7">
        <v>31866</v>
      </c>
      <c r="G119" s="5" t="s">
        <v>137</v>
      </c>
      <c r="H119" s="5">
        <v>1418</v>
      </c>
      <c r="I119" s="5" t="s">
        <v>184</v>
      </c>
      <c r="J119" s="33"/>
      <c r="U119" s="26">
        <f>SUM(K119:T119)</f>
        <v>0</v>
      </c>
    </row>
    <row r="120" spans="2:21" ht="14.25">
      <c r="B120" s="4">
        <v>156</v>
      </c>
      <c r="C120" s="5"/>
      <c r="D120" s="5" t="s">
        <v>109</v>
      </c>
      <c r="E120" s="6" t="s">
        <v>254</v>
      </c>
      <c r="F120" s="7">
        <v>22593</v>
      </c>
      <c r="G120" s="5" t="s">
        <v>137</v>
      </c>
      <c r="H120" s="5">
        <v>1418</v>
      </c>
      <c r="I120" s="5" t="s">
        <v>184</v>
      </c>
      <c r="J120" s="33"/>
      <c r="U120" s="26">
        <f>SUM(K120:T120)</f>
        <v>0</v>
      </c>
    </row>
    <row r="121" spans="2:21" ht="14.25">
      <c r="B121" s="4">
        <v>157</v>
      </c>
      <c r="C121" s="5"/>
      <c r="D121" s="5" t="s">
        <v>109</v>
      </c>
      <c r="E121" s="6" t="s">
        <v>254</v>
      </c>
      <c r="F121" s="7">
        <v>30577</v>
      </c>
      <c r="G121" s="5" t="s">
        <v>137</v>
      </c>
      <c r="H121" s="5">
        <v>1418</v>
      </c>
      <c r="I121" s="5" t="s">
        <v>184</v>
      </c>
      <c r="J121" s="33"/>
      <c r="U121" s="26">
        <f>SUM(K121:T121)</f>
        <v>0</v>
      </c>
    </row>
    <row r="122" spans="2:21" ht="14.25">
      <c r="B122" s="4">
        <v>190</v>
      </c>
      <c r="C122" s="5"/>
      <c r="D122" s="5" t="s">
        <v>106</v>
      </c>
      <c r="E122" s="6" t="s">
        <v>254</v>
      </c>
      <c r="F122" s="7">
        <v>30963</v>
      </c>
      <c r="G122" s="5" t="s">
        <v>137</v>
      </c>
      <c r="H122" s="5">
        <v>1418</v>
      </c>
      <c r="I122" s="5" t="s">
        <v>184</v>
      </c>
      <c r="J122" s="33"/>
      <c r="U122" s="26">
        <f>SUM(K122:T122)</f>
        <v>0</v>
      </c>
    </row>
    <row r="123" spans="2:21" ht="14.25">
      <c r="B123" s="4">
        <v>191</v>
      </c>
      <c r="C123" s="5"/>
      <c r="D123" s="5" t="s">
        <v>179</v>
      </c>
      <c r="E123" s="6" t="s">
        <v>254</v>
      </c>
      <c r="F123" s="7">
        <v>34525</v>
      </c>
      <c r="G123" s="5" t="s">
        <v>137</v>
      </c>
      <c r="H123" s="5">
        <v>1418</v>
      </c>
      <c r="I123" s="5" t="s">
        <v>184</v>
      </c>
      <c r="J123" s="33"/>
      <c r="U123" s="26">
        <f>SUM(K123:T123)</f>
        <v>0</v>
      </c>
    </row>
    <row r="124" spans="2:21" ht="14.25">
      <c r="B124" s="4">
        <v>306</v>
      </c>
      <c r="C124" s="5"/>
      <c r="D124" s="5" t="s">
        <v>196</v>
      </c>
      <c r="E124" s="6" t="s">
        <v>135</v>
      </c>
      <c r="F124" s="7">
        <v>37130</v>
      </c>
      <c r="G124" s="5" t="s">
        <v>5</v>
      </c>
      <c r="H124" s="5">
        <v>78</v>
      </c>
      <c r="I124" s="5" t="s">
        <v>5</v>
      </c>
      <c r="J124" s="33"/>
      <c r="U124" s="26">
        <f>SUM(K124:T124)</f>
        <v>0</v>
      </c>
    </row>
    <row r="125" spans="2:21" ht="14.25">
      <c r="B125" s="4">
        <v>280</v>
      </c>
      <c r="C125" s="5"/>
      <c r="D125" s="5" t="s">
        <v>41</v>
      </c>
      <c r="E125" s="6" t="s">
        <v>99</v>
      </c>
      <c r="F125" s="7">
        <v>27067</v>
      </c>
      <c r="G125" s="5" t="s">
        <v>5</v>
      </c>
      <c r="H125" s="5">
        <v>34</v>
      </c>
      <c r="I125" s="5" t="s">
        <v>5</v>
      </c>
      <c r="J125" s="33"/>
      <c r="U125" s="26">
        <f>SUM(K125:T125)</f>
        <v>0</v>
      </c>
    </row>
    <row r="126" spans="2:21" ht="14.25">
      <c r="B126" s="4" t="s">
        <v>283</v>
      </c>
      <c r="C126" s="5"/>
      <c r="D126" s="5" t="s">
        <v>54</v>
      </c>
      <c r="E126" s="6" t="s">
        <v>157</v>
      </c>
      <c r="F126" s="7">
        <v>20823</v>
      </c>
      <c r="G126" s="5" t="s">
        <v>95</v>
      </c>
      <c r="H126" s="5">
        <v>1037</v>
      </c>
      <c r="I126" s="5" t="s">
        <v>184</v>
      </c>
      <c r="J126" s="33"/>
      <c r="U126" s="26">
        <f>SUM(K126:T126)</f>
        <v>0</v>
      </c>
    </row>
    <row r="127" spans="2:21" ht="14.25">
      <c r="B127" s="4">
        <v>216</v>
      </c>
      <c r="C127" s="5"/>
      <c r="D127" s="5" t="s">
        <v>6</v>
      </c>
      <c r="E127" s="6" t="s">
        <v>183</v>
      </c>
      <c r="F127" s="7">
        <v>16376</v>
      </c>
      <c r="G127" s="5" t="s">
        <v>154</v>
      </c>
      <c r="H127" s="5">
        <v>97</v>
      </c>
      <c r="I127" s="5" t="s">
        <v>21</v>
      </c>
      <c r="J127" s="33"/>
      <c r="U127" s="26">
        <f>SUM(K127:T127)</f>
        <v>0</v>
      </c>
    </row>
    <row r="128" spans="2:21" ht="14.25">
      <c r="B128" s="4">
        <v>225</v>
      </c>
      <c r="C128" s="5"/>
      <c r="D128" s="5" t="s">
        <v>36</v>
      </c>
      <c r="E128" s="6" t="s">
        <v>66</v>
      </c>
      <c r="F128" s="7">
        <v>22834</v>
      </c>
      <c r="G128" s="5" t="s">
        <v>79</v>
      </c>
      <c r="H128" s="5">
        <v>379</v>
      </c>
      <c r="I128" s="5" t="s">
        <v>184</v>
      </c>
      <c r="J128" s="33"/>
      <c r="U128" s="26">
        <f>SUM(K128:T128)</f>
        <v>0</v>
      </c>
    </row>
    <row r="129" spans="2:21" ht="15" customHeight="1">
      <c r="B129" s="4">
        <v>282</v>
      </c>
      <c r="C129" s="5"/>
      <c r="D129" s="5" t="s">
        <v>147</v>
      </c>
      <c r="E129" s="6" t="s">
        <v>161</v>
      </c>
      <c r="F129" s="7">
        <v>18751</v>
      </c>
      <c r="G129" s="5" t="s">
        <v>169</v>
      </c>
      <c r="H129" s="5">
        <v>43</v>
      </c>
      <c r="I129" s="5" t="s">
        <v>51</v>
      </c>
      <c r="J129" s="33"/>
      <c r="U129" s="26">
        <f>SUM(K129:T129)</f>
        <v>0</v>
      </c>
    </row>
    <row r="130" spans="2:21" ht="14.25">
      <c r="B130" s="4">
        <v>150</v>
      </c>
      <c r="C130" s="5"/>
      <c r="D130" s="5" t="s">
        <v>93</v>
      </c>
      <c r="E130" s="6" t="s">
        <v>94</v>
      </c>
      <c r="F130" s="7">
        <v>25667</v>
      </c>
      <c r="G130" s="5" t="s">
        <v>137</v>
      </c>
      <c r="H130" s="5">
        <v>1288</v>
      </c>
      <c r="I130" s="5" t="s">
        <v>184</v>
      </c>
      <c r="J130" s="33"/>
      <c r="U130" s="26">
        <f>SUM(K130:T130)</f>
        <v>0</v>
      </c>
    </row>
    <row r="131" spans="2:21" ht="14.25">
      <c r="B131" s="4">
        <v>153</v>
      </c>
      <c r="C131" s="5"/>
      <c r="D131" s="5" t="s">
        <v>93</v>
      </c>
      <c r="E131" s="6" t="s">
        <v>94</v>
      </c>
      <c r="F131" s="7">
        <v>35553</v>
      </c>
      <c r="G131" s="5" t="s">
        <v>137</v>
      </c>
      <c r="H131" s="5">
        <v>1288</v>
      </c>
      <c r="I131" s="5" t="s">
        <v>184</v>
      </c>
      <c r="J131" s="33"/>
      <c r="U131" s="26">
        <f>SUM(K131:T131)</f>
        <v>0</v>
      </c>
    </row>
    <row r="132" spans="2:21" ht="14.25">
      <c r="B132" s="4">
        <v>151</v>
      </c>
      <c r="C132" s="5"/>
      <c r="D132" s="5" t="s">
        <v>152</v>
      </c>
      <c r="E132" s="6" t="s">
        <v>148</v>
      </c>
      <c r="F132" s="7">
        <v>26974</v>
      </c>
      <c r="G132" s="5" t="s">
        <v>137</v>
      </c>
      <c r="H132" s="5">
        <v>1288</v>
      </c>
      <c r="I132" s="5" t="s">
        <v>184</v>
      </c>
      <c r="J132" s="33"/>
      <c r="U132" s="26">
        <f>SUM(K132:T132)</f>
        <v>0</v>
      </c>
    </row>
    <row r="133" spans="2:21" ht="14.25">
      <c r="B133" s="4">
        <v>152</v>
      </c>
      <c r="C133" s="5"/>
      <c r="D133" s="5" t="s">
        <v>91</v>
      </c>
      <c r="E133" s="6" t="s">
        <v>148</v>
      </c>
      <c r="F133" s="7">
        <v>34310</v>
      </c>
      <c r="G133" s="5" t="s">
        <v>137</v>
      </c>
      <c r="H133" s="5">
        <v>1288</v>
      </c>
      <c r="I133" s="5" t="s">
        <v>184</v>
      </c>
      <c r="J133" s="33"/>
      <c r="U133" s="26">
        <f>SUM(K133:T133)</f>
        <v>0</v>
      </c>
    </row>
    <row r="134" spans="2:21" ht="14.25">
      <c r="B134" s="4">
        <v>221</v>
      </c>
      <c r="C134" s="5"/>
      <c r="D134" s="5" t="s">
        <v>147</v>
      </c>
      <c r="E134" s="6" t="s">
        <v>221</v>
      </c>
      <c r="F134" s="7">
        <v>22488</v>
      </c>
      <c r="G134" s="5" t="s">
        <v>140</v>
      </c>
      <c r="H134" s="5">
        <v>1344</v>
      </c>
      <c r="I134" s="5" t="s">
        <v>184</v>
      </c>
      <c r="J134" s="33"/>
      <c r="U134" s="26">
        <f>SUM(K134:T134)</f>
        <v>0</v>
      </c>
    </row>
    <row r="135" spans="2:21" ht="14.25">
      <c r="B135" s="4">
        <v>243</v>
      </c>
      <c r="C135" s="5"/>
      <c r="D135" s="5" t="s">
        <v>152</v>
      </c>
      <c r="E135" s="6" t="s">
        <v>198</v>
      </c>
      <c r="F135" s="7">
        <v>35322</v>
      </c>
      <c r="G135" s="5" t="s">
        <v>163</v>
      </c>
      <c r="H135" s="5">
        <v>68</v>
      </c>
      <c r="I135" s="5" t="s">
        <v>13</v>
      </c>
      <c r="J135" s="33"/>
      <c r="U135" s="26">
        <f>SUM(K135:T135)</f>
        <v>0</v>
      </c>
    </row>
    <row r="136" spans="2:21" ht="14.25">
      <c r="B136" s="4">
        <v>222</v>
      </c>
      <c r="C136" s="5"/>
      <c r="D136" s="5" t="s">
        <v>93</v>
      </c>
      <c r="E136" s="6" t="s">
        <v>89</v>
      </c>
      <c r="F136" s="7">
        <v>16202</v>
      </c>
      <c r="G136" s="5" t="s">
        <v>240</v>
      </c>
      <c r="H136" s="5">
        <v>1197</v>
      </c>
      <c r="I136" s="5" t="s">
        <v>184</v>
      </c>
      <c r="J136" s="33"/>
      <c r="U136" s="26">
        <f>SUM(K136:T136)</f>
        <v>0</v>
      </c>
    </row>
    <row r="137" spans="2:21" ht="14.25">
      <c r="B137" s="4">
        <v>168</v>
      </c>
      <c r="C137" s="5"/>
      <c r="D137" s="5" t="s">
        <v>106</v>
      </c>
      <c r="E137" s="6" t="s">
        <v>67</v>
      </c>
      <c r="F137" s="7">
        <v>16357</v>
      </c>
      <c r="G137" s="5" t="s">
        <v>240</v>
      </c>
      <c r="H137" s="5">
        <v>1197</v>
      </c>
      <c r="I137" s="5" t="s">
        <v>184</v>
      </c>
      <c r="J137" s="33"/>
      <c r="U137" s="26">
        <f>SUM(K137:T137)</f>
        <v>0</v>
      </c>
    </row>
    <row r="138" spans="2:21" ht="14.25">
      <c r="B138" s="4">
        <v>126</v>
      </c>
      <c r="C138" s="5"/>
      <c r="D138" s="5" t="s">
        <v>126</v>
      </c>
      <c r="E138" s="6" t="s">
        <v>194</v>
      </c>
      <c r="F138" s="7">
        <v>17582</v>
      </c>
      <c r="G138" s="5" t="s">
        <v>137</v>
      </c>
      <c r="H138" s="5">
        <v>322</v>
      </c>
      <c r="I138" s="5" t="s">
        <v>178</v>
      </c>
      <c r="J138" s="33"/>
      <c r="U138" s="26">
        <f>SUM(K138:T138)</f>
        <v>0</v>
      </c>
    </row>
    <row r="139" spans="2:21" ht="14.25">
      <c r="B139" s="4">
        <v>127</v>
      </c>
      <c r="C139" s="5"/>
      <c r="D139" s="5" t="s">
        <v>212</v>
      </c>
      <c r="E139" s="6" t="s">
        <v>224</v>
      </c>
      <c r="F139" s="7">
        <v>15771</v>
      </c>
      <c r="G139" s="5" t="s">
        <v>137</v>
      </c>
      <c r="H139" s="5">
        <v>322</v>
      </c>
      <c r="I139" s="5" t="s">
        <v>178</v>
      </c>
      <c r="J139" s="33"/>
      <c r="U139" s="26">
        <f>SUM(K139:T139)</f>
        <v>0</v>
      </c>
    </row>
    <row r="140" spans="2:21" ht="14.25">
      <c r="B140" s="4">
        <v>135</v>
      </c>
      <c r="C140" s="5"/>
      <c r="D140" s="5" t="s">
        <v>98</v>
      </c>
      <c r="E140" s="6" t="s">
        <v>201</v>
      </c>
      <c r="F140" s="7">
        <v>13140</v>
      </c>
      <c r="G140" s="5" t="s">
        <v>252</v>
      </c>
      <c r="H140" s="5">
        <v>1152</v>
      </c>
      <c r="I140" s="5" t="s">
        <v>184</v>
      </c>
      <c r="J140" s="33"/>
      <c r="U140" s="26">
        <f>SUM(K140:T140)</f>
        <v>0</v>
      </c>
    </row>
    <row r="141" spans="2:21" ht="15" thickBot="1">
      <c r="B141" s="8">
        <v>274</v>
      </c>
      <c r="C141" s="9"/>
      <c r="D141" s="9" t="s">
        <v>113</v>
      </c>
      <c r="E141" s="10" t="s">
        <v>125</v>
      </c>
      <c r="F141" s="11">
        <v>29394</v>
      </c>
      <c r="G141" s="9" t="s">
        <v>134</v>
      </c>
      <c r="H141" s="9">
        <v>83</v>
      </c>
      <c r="I141" s="9" t="s">
        <v>245</v>
      </c>
      <c r="J141" s="33"/>
      <c r="U141" s="26">
        <f>SUM(K141:T141)</f>
        <v>0</v>
      </c>
    </row>
    <row r="142" spans="9:21" ht="15.75" thickBot="1">
      <c r="I142" s="1" t="s">
        <v>290</v>
      </c>
      <c r="K142" s="30">
        <f aca="true" t="shared" si="0" ref="K142:S142">SUM(K5:K141)</f>
        <v>415</v>
      </c>
      <c r="L142" s="30">
        <f t="shared" si="0"/>
        <v>668</v>
      </c>
      <c r="M142" s="30">
        <f t="shared" si="0"/>
        <v>627</v>
      </c>
      <c r="N142" s="30">
        <f t="shared" si="0"/>
        <v>663</v>
      </c>
      <c r="O142" s="30">
        <f t="shared" si="0"/>
        <v>1041</v>
      </c>
      <c r="P142" s="30">
        <f t="shared" si="0"/>
        <v>336</v>
      </c>
      <c r="Q142" s="30">
        <f t="shared" si="0"/>
        <v>400</v>
      </c>
      <c r="R142" s="30">
        <f t="shared" si="0"/>
        <v>375</v>
      </c>
      <c r="S142" s="30">
        <f t="shared" si="0"/>
        <v>4121</v>
      </c>
      <c r="T142" s="32">
        <f>SUM(T5:T141)</f>
        <v>620</v>
      </c>
      <c r="U142" s="13">
        <f>SUM(U5:U141)</f>
        <v>9266</v>
      </c>
    </row>
    <row r="144" spans="2:10" ht="15">
      <c r="B144"/>
      <c r="G144" s="1" t="s">
        <v>414</v>
      </c>
      <c r="J144" s="1">
        <f>SUM(J5:J141)</f>
        <v>228</v>
      </c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Bárta</cp:lastModifiedBy>
  <cp:lastPrinted>2012-02-03T07:47:19Z</cp:lastPrinted>
  <dcterms:created xsi:type="dcterms:W3CDTF">2012-02-03T07:46:38Z</dcterms:created>
  <dcterms:modified xsi:type="dcterms:W3CDTF">2013-01-16T18:21:49Z</dcterms:modified>
  <cp:category/>
  <cp:version/>
  <cp:contentType/>
  <cp:contentStatus/>
</cp:coreProperties>
</file>